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air/Documents/Work/Статті Expertus (грудень 2024)/Підсумкова ПН/"/>
    </mc:Choice>
  </mc:AlternateContent>
  <xr:revisionPtr revIDLastSave="0" documentId="13_ncr:1_{8740E991-5919-1F4A-B26F-C78D8AF3B911}" xr6:coauthVersionLast="47" xr6:coauthVersionMax="47" xr10:uidLastSave="{00000000-0000-0000-0000-000000000000}"/>
  <bookViews>
    <workbookView xWindow="120" yWindow="500" windowWidth="28680" windowHeight="15920" xr2:uid="{5FC0712E-B01F-6A45-BD7B-FF94DF6B526D}"/>
  </bookViews>
  <sheets>
    <sheet name="Форма ПН (з 01.10.2024)" sheetId="14" r:id="rId1"/>
  </sheets>
  <definedNames>
    <definedName name="_xlnm.Print_Area" localSheetId="0">'Форма ПН (з 01.10.2024)'!$B$2:$DT$53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Z45" i="14" l="1"/>
  <c r="DL45" i="14" s="1"/>
  <c r="CZ44" i="14"/>
  <c r="DL44" i="14" s="1"/>
  <c r="CZ43" i="14"/>
  <c r="DL43" i="14" s="1"/>
  <c r="CZ47" i="14" l="1"/>
  <c r="DL47" i="14" s="1"/>
  <c r="CZ42" i="14" l="1"/>
  <c r="CZ27" i="14" l="1"/>
  <c r="CZ26" i="14" s="1"/>
  <c r="CZ25" i="14" s="1"/>
  <c r="DL42" i="14"/>
</calcChain>
</file>

<file path=xl/sharedStrings.xml><?xml version="1.0" encoding="utf-8"?>
<sst xmlns="http://schemas.openxmlformats.org/spreadsheetml/2006/main" count="182" uniqueCount="105">
  <si>
    <t>/</t>
  </si>
  <si>
    <t>Одиниця виміру товару/послуги</t>
  </si>
  <si>
    <t>код</t>
  </si>
  <si>
    <t>(законний представник)</t>
  </si>
  <si>
    <t>Зведена податкова накладна</t>
  </si>
  <si>
    <t>Кількість
 (об'єм, обсяг)</t>
  </si>
  <si>
    <t xml:space="preserve">Код 
ставки </t>
  </si>
  <si>
    <t>І</t>
  </si>
  <si>
    <t>ІІ</t>
  </si>
  <si>
    <t>ІІІ</t>
  </si>
  <si>
    <t>ІV</t>
  </si>
  <si>
    <t>V</t>
  </si>
  <si>
    <t>ІХ</t>
  </si>
  <si>
    <t xml:space="preserve"> Постачальник (продавець)</t>
  </si>
  <si>
    <t>Отримувач (покупець)</t>
  </si>
  <si>
    <t>загальна сума податку на додану вартість за основною ставкою</t>
  </si>
  <si>
    <t>Усього обсяги постачання за основною ставкою (код ставки 20)</t>
  </si>
  <si>
    <t>Усього обсяги операцій, звільнених від оподаткування (код ставки 903)</t>
  </si>
  <si>
    <t>Х</t>
  </si>
  <si>
    <t>Розділ А</t>
  </si>
  <si>
    <t>Розділ Б</t>
  </si>
  <si>
    <t>Складена на операції, звільнені від оподаткування</t>
  </si>
  <si>
    <t>Загальна сума податку на додану вартість, у тому числі:</t>
  </si>
  <si>
    <t>Дані щодо зворотної (заставної) тари</t>
  </si>
  <si>
    <t>Обсяги постачання
(база оподаткування)
без урахування податку на додану вартість</t>
  </si>
  <si>
    <t>(індивідуальний податковий номер)</t>
  </si>
  <si>
    <t>(порядковий номер)</t>
  </si>
  <si>
    <r>
      <t>(номер філії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</si>
  <si>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загальна сума податку на додану вартість за ставкою 7 %</t>
  </si>
  <si>
    <t>Усього обсяги постачання при експорті товарів за ставкою 0 % (код ставки 901)</t>
  </si>
  <si>
    <t>Усього обсяги постачання на митній території України за ставкою 0 % (код ставки 902)</t>
  </si>
  <si>
    <t>Усього обсяги постачання за ставкою 7 % (код ставки 7)</t>
  </si>
  <si>
    <t>Загальна сума коштів, що підлягають сплаті, з урахуванням податку на додану вартість</t>
  </si>
  <si>
    <t xml:space="preserve">Код </t>
  </si>
  <si>
    <t>товару згідно з УКТ ЗЕД</t>
  </si>
  <si>
    <t>3.1</t>
  </si>
  <si>
    <t>3.3</t>
  </si>
  <si>
    <t>4</t>
  </si>
  <si>
    <t xml:space="preserve">Посадова (уповноважена) особа / фізична особа </t>
  </si>
  <si>
    <t xml:space="preserve">(дата складання) </t>
  </si>
  <si>
    <r>
      <t>(податковий номер платника податку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або серія (за наявності) та номер паспорта</t>
    </r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>)</t>
    </r>
  </si>
  <si>
    <t>Опис (номенклатура) товарів/послуг продавця</t>
  </si>
  <si>
    <t>Сума податку на додану вартість</t>
  </si>
  <si>
    <r>
      <t>(код</t>
    </r>
    <r>
      <rPr>
        <vertAlign val="superscript"/>
        <sz val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>)</t>
    </r>
  </si>
  <si>
    <t xml:space="preserve">            Суми податку на додану вартість, нараховані (сплачені) у зв'язку з постачанням товарів/послуг, зазначених у цій накладній, визначені правильно, відповідають сумі податкових зобов'язань продавця.</t>
  </si>
  <si>
    <t>ХІІ</t>
  </si>
  <si>
    <t>ХІ</t>
  </si>
  <si>
    <t>Усього обсяги постачання за ставкою 14 % (код ставки 14)</t>
  </si>
  <si>
    <t>VIІІ</t>
  </si>
  <si>
    <t>VIІ</t>
  </si>
  <si>
    <t>VІ</t>
  </si>
  <si>
    <t>загальна сума податку на додану вартість за ставкою 14 %</t>
  </si>
  <si>
    <t>ЗАТВЕРДЖЕНО</t>
  </si>
  <si>
    <t>N                 з/п</t>
  </si>
  <si>
    <r>
      <rPr>
        <b/>
        <sz val="10"/>
        <rFont val="Times New Roman"/>
        <family val="1"/>
        <charset val="204"/>
      </rPr>
      <t xml:space="preserve">Не підлягає наданню отримувачу (покупцю) </t>
    </r>
    <r>
      <rPr>
        <sz val="9"/>
        <rFont val="Times New Roman"/>
        <family val="1"/>
        <charset val="204"/>
      </rPr>
      <t>з причини 
(зазначається відповідний тип причини)</t>
    </r>
  </si>
  <si>
    <t>Інформація про операцію з вивезення товарів за межі митної території України:</t>
  </si>
  <si>
    <t>договір
(контракт)</t>
  </si>
  <si>
    <t>(дата)</t>
  </si>
  <si>
    <t>(номер)</t>
  </si>
  <si>
    <t>(відмітка про форвардний контракт)</t>
  </si>
  <si>
    <t>митна декларація</t>
  </si>
  <si>
    <t>Податкова накладна</t>
  </si>
  <si>
    <t>(найменування; прізвище (за наявності), ім'я, по батькові (за наявності) - для фізичної особи - підприємця)</t>
  </si>
  <si>
    <r>
      <t>Код пільги</t>
    </r>
    <r>
      <rPr>
        <b/>
        <vertAlign val="superscript"/>
        <sz val="10"/>
        <rFont val="Times New Roman"/>
        <family val="1"/>
        <charset val="204"/>
      </rPr>
      <t>8</t>
    </r>
  </si>
  <si>
    <t>ознака товару</t>
  </si>
  <si>
    <t xml:space="preserve">послуги згідно з Державним класифікато-ром продукції та послуг
</t>
  </si>
  <si>
    <r>
      <t>імпорт</t>
    </r>
    <r>
      <rPr>
        <b/>
        <vertAlign val="superscript"/>
        <sz val="10"/>
        <rFont val="Times New Roman"/>
        <family val="1"/>
        <charset val="204"/>
      </rPr>
      <t>6</t>
    </r>
  </si>
  <si>
    <r>
      <t>власна сільсько-госпо-
дарська продукція</t>
    </r>
    <r>
      <rPr>
        <b/>
        <vertAlign val="superscript"/>
        <sz val="10"/>
        <rFont val="Times New Roman"/>
        <family val="1"/>
        <charset val="204"/>
      </rPr>
      <t>7</t>
    </r>
  </si>
  <si>
    <t>2</t>
  </si>
  <si>
    <t>3.2.1</t>
  </si>
  <si>
    <t>3.2.2</t>
  </si>
  <si>
    <t xml:space="preserve">(Власне ім'я ПРІЗВИЩЕ (за наявності)) </t>
  </si>
  <si>
    <r>
      <t>(реєстраційний номер облікової картки платника податків
або серія (за наявності) та номер паспорта</t>
    </r>
    <r>
      <rPr>
        <vertAlign val="superscript"/>
        <sz val="8"/>
        <rFont val="Times New Roman"/>
        <family val="1"/>
        <charset val="204"/>
      </rPr>
      <t>4</t>
    </r>
    <r>
      <rPr>
        <sz val="9"/>
        <rFont val="Times New Roman"/>
        <family val="1"/>
        <charset val="204"/>
      </rPr>
      <t>)</t>
    </r>
  </si>
  <si>
    <t>Ціна постачання одиниці товару/послуги або максимальна роздрібна ціна товарів  без урахування податку на додану вартість</t>
  </si>
  <si>
    <t>умовне позна-
чення (українсь-
ке)</t>
  </si>
  <si>
    <t>0</t>
  </si>
  <si>
    <t>6</t>
  </si>
  <si>
    <t>5</t>
  </si>
  <si>
    <t>1</t>
  </si>
  <si>
    <t>7</t>
  </si>
  <si>
    <t>3</t>
  </si>
  <si>
    <t>8</t>
  </si>
  <si>
    <t>x</t>
  </si>
  <si>
    <t>20</t>
  </si>
  <si>
    <t>Вікторія ДАНЬКОВА</t>
  </si>
  <si>
    <t>х</t>
  </si>
  <si>
    <t>ТОВ “Охідея”</t>
  </si>
  <si>
    <t>Неплатник</t>
  </si>
  <si>
    <t>…</t>
  </si>
  <si>
    <t xml:space="preserve">Масло солодковершкове Українське 72,5% </t>
  </si>
  <si>
    <t xml:space="preserve">Масло солодковершкове Українське 82,5% </t>
  </si>
  <si>
    <t xml:space="preserve">Сир Звенигородський 50% </t>
  </si>
  <si>
    <t>0405</t>
  </si>
  <si>
    <t>0406</t>
  </si>
  <si>
    <t>0406409000</t>
  </si>
  <si>
    <t>2208201200</t>
  </si>
  <si>
    <t>пач.</t>
  </si>
  <si>
    <t>кг</t>
  </si>
  <si>
    <t>пляш</t>
  </si>
  <si>
    <t>0301</t>
  </si>
  <si>
    <t>2061</t>
  </si>
  <si>
    <t>72</t>
  </si>
  <si>
    <t>Коньяк «Арарат» (Вірменія) 5зірок, 0,7 л</t>
  </si>
  <si>
    <t xml:space="preserve">Сир ДорБлю ТМ Kaserai (Німеччина) </t>
  </si>
  <si>
    <t xml:space="preserve">Наказ Міністерства фінансів України 
31 грудня 2015 року № 1307
(у редакції наказу Міністерства фінансів України
від 09 серпня 2024 року № 400)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</si>
</sst>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3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7.5"/>
      <name val="Times New Roman"/>
      <family val="1"/>
      <charset val="204"/>
    </font>
    <font>
      <b/>
      <sz val="16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color rgb="FF00B0F0"/>
      <name val="Times New Roman"/>
      <family val="1"/>
      <charset val="204"/>
    </font>
    <font>
      <sz val="10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rgb="FFFF0000"/>
      </right>
      <top/>
      <bottom/>
      <diagonal/>
    </border>
    <border>
      <left style="thin">
        <color indexed="64"/>
      </left>
      <right style="thin">
        <color rgb="FF00B050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49" fontId="1" fillId="0" borderId="0" xfId="0" applyNumberFormat="1" applyFont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top"/>
    </xf>
    <xf numFmtId="49" fontId="4" fillId="0" borderId="3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49" fontId="1" fillId="0" borderId="0" xfId="0" applyNumberFormat="1" applyFont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top"/>
    </xf>
    <xf numFmtId="49" fontId="0" fillId="0" borderId="0" xfId="0" applyNumberFormat="1"/>
    <xf numFmtId="49" fontId="1" fillId="0" borderId="4" xfId="0" applyNumberFormat="1" applyFont="1" applyBorder="1" applyAlignment="1">
      <alignment horizontal="center" vertical="center"/>
    </xf>
    <xf numFmtId="49" fontId="1" fillId="0" borderId="3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0" fillId="0" borderId="1" xfId="0" applyNumberFormat="1" applyBorder="1"/>
    <xf numFmtId="49" fontId="0" fillId="0" borderId="4" xfId="0" applyNumberFormat="1" applyBorder="1"/>
    <xf numFmtId="49" fontId="5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justify" vertical="top"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top" wrapText="1"/>
    </xf>
    <xf numFmtId="49" fontId="0" fillId="0" borderId="6" xfId="0" applyNumberFormat="1" applyBorder="1"/>
    <xf numFmtId="49" fontId="1" fillId="0" borderId="7" xfId="0" applyNumberFormat="1" applyFont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49" fontId="1" fillId="0" borderId="7" xfId="0" applyNumberFormat="1" applyFont="1" applyBorder="1" applyAlignment="1">
      <alignment vertical="center"/>
    </xf>
    <xf numFmtId="49" fontId="8" fillId="0" borderId="7" xfId="0" applyNumberFormat="1" applyFont="1" applyBorder="1" applyAlignment="1">
      <alignment horizontal="center" vertical="center"/>
    </xf>
    <xf numFmtId="49" fontId="0" fillId="0" borderId="3" xfId="0" applyNumberFormat="1" applyBorder="1"/>
    <xf numFmtId="49" fontId="0" fillId="0" borderId="5" xfId="0" applyNumberFormat="1" applyBorder="1"/>
    <xf numFmtId="49" fontId="0" fillId="0" borderId="8" xfId="0" applyNumberFormat="1" applyBorder="1"/>
    <xf numFmtId="0" fontId="1" fillId="0" borderId="9" xfId="0" applyFont="1" applyBorder="1" applyAlignment="1">
      <alignment horizontal="center" vertical="top"/>
    </xf>
    <xf numFmtId="49" fontId="17" fillId="0" borderId="2" xfId="0" applyNumberFormat="1" applyFont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17" fillId="3" borderId="10" xfId="0" applyNumberFormat="1" applyFont="1" applyFill="1" applyBorder="1" applyAlignment="1">
      <alignment horizontal="center" vertical="center"/>
    </xf>
    <xf numFmtId="49" fontId="17" fillId="3" borderId="11" xfId="0" applyNumberFormat="1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2" fontId="18" fillId="3" borderId="16" xfId="0" applyNumberFormat="1" applyFont="1" applyFill="1" applyBorder="1" applyAlignment="1">
      <alignment horizontal="center" vertical="top" wrapText="1"/>
    </xf>
    <xf numFmtId="49" fontId="17" fillId="3" borderId="9" xfId="0" applyNumberFormat="1" applyFont="1" applyFill="1" applyBorder="1" applyAlignment="1">
      <alignment horizontal="center" wrapText="1"/>
    </xf>
    <xf numFmtId="49" fontId="17" fillId="0" borderId="9" xfId="0" applyNumberFormat="1" applyFont="1" applyBorder="1" applyAlignment="1">
      <alignment horizontal="center" wrapText="1"/>
    </xf>
    <xf numFmtId="2" fontId="18" fillId="3" borderId="10" xfId="0" applyNumberFormat="1" applyFont="1" applyFill="1" applyBorder="1" applyAlignment="1">
      <alignment horizontal="center" vertical="center" wrapText="1"/>
    </xf>
    <xf numFmtId="2" fontId="18" fillId="3" borderId="11" xfId="0" applyNumberFormat="1" applyFont="1" applyFill="1" applyBorder="1" applyAlignment="1">
      <alignment horizontal="center" vertical="center" wrapText="1"/>
    </xf>
    <xf numFmtId="2" fontId="18" fillId="3" borderId="12" xfId="0" applyNumberFormat="1" applyFont="1" applyFill="1" applyBorder="1" applyAlignment="1">
      <alignment horizontal="center" vertical="center" wrapText="1"/>
    </xf>
    <xf numFmtId="2" fontId="17" fillId="3" borderId="6" xfId="0" applyNumberFormat="1" applyFont="1" applyFill="1" applyBorder="1" applyAlignment="1">
      <alignment horizontal="center" wrapText="1"/>
    </xf>
    <xf numFmtId="2" fontId="17" fillId="3" borderId="7" xfId="0" applyNumberFormat="1" applyFont="1" applyFill="1" applyBorder="1" applyAlignment="1">
      <alignment horizontal="center" wrapText="1"/>
    </xf>
    <xf numFmtId="2" fontId="17" fillId="3" borderId="8" xfId="0" applyNumberFormat="1" applyFont="1" applyFill="1" applyBorder="1" applyAlignment="1">
      <alignment horizontal="center" wrapText="1"/>
    </xf>
    <xf numFmtId="49" fontId="1" fillId="0" borderId="0" xfId="0" applyNumberFormat="1" applyFont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center" wrapText="1"/>
    </xf>
    <xf numFmtId="49" fontId="1" fillId="3" borderId="11" xfId="0" applyNumberFormat="1" applyFont="1" applyFill="1" applyBorder="1" applyAlignment="1">
      <alignment horizontal="center" vertical="center" wrapText="1"/>
    </xf>
    <xf numFmtId="49" fontId="1" fillId="3" borderId="12" xfId="0" applyNumberFormat="1" applyFont="1" applyFill="1" applyBorder="1" applyAlignment="1">
      <alignment horizontal="center" vertical="center" wrapText="1"/>
    </xf>
    <xf numFmtId="49" fontId="17" fillId="3" borderId="16" xfId="0" applyNumberFormat="1" applyFont="1" applyFill="1" applyBorder="1" applyAlignment="1">
      <alignment horizontal="left" wrapText="1"/>
    </xf>
    <xf numFmtId="49" fontId="17" fillId="3" borderId="10" xfId="0" applyNumberFormat="1" applyFont="1" applyFill="1" applyBorder="1" applyAlignment="1">
      <alignment horizontal="center" wrapText="1"/>
    </xf>
    <xf numFmtId="49" fontId="17" fillId="3" borderId="16" xfId="0" applyNumberFormat="1" applyFont="1" applyFill="1" applyBorder="1" applyAlignment="1">
      <alignment horizontal="center" vertical="top" wrapText="1"/>
    </xf>
    <xf numFmtId="49" fontId="3" fillId="0" borderId="17" xfId="0" applyNumberFormat="1" applyFont="1" applyBorder="1" applyAlignment="1">
      <alignment horizontal="center" vertical="top" wrapText="1"/>
    </xf>
    <xf numFmtId="1" fontId="18" fillId="3" borderId="16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Border="1" applyAlignment="1">
      <alignment horizontal="center" wrapText="1"/>
    </xf>
    <xf numFmtId="2" fontId="18" fillId="3" borderId="24" xfId="0" applyNumberFormat="1" applyFont="1" applyFill="1" applyBorder="1" applyAlignment="1">
      <alignment horizontal="center" vertical="center" wrapText="1"/>
    </xf>
    <xf numFmtId="2" fontId="18" fillId="3" borderId="21" xfId="0" applyNumberFormat="1" applyFont="1" applyFill="1" applyBorder="1" applyAlignment="1">
      <alignment horizontal="center" vertical="center" wrapText="1"/>
    </xf>
    <xf numFmtId="2" fontId="18" fillId="3" borderId="22" xfId="0" applyNumberFormat="1" applyFont="1" applyFill="1" applyBorder="1" applyAlignment="1">
      <alignment horizontal="center" vertical="center" wrapText="1"/>
    </xf>
    <xf numFmtId="49" fontId="17" fillId="3" borderId="16" xfId="0" applyNumberFormat="1" applyFont="1" applyFill="1" applyBorder="1" applyAlignment="1">
      <alignment horizontal="center" wrapText="1"/>
    </xf>
    <xf numFmtId="49" fontId="17" fillId="0" borderId="6" xfId="0" applyNumberFormat="1" applyFont="1" applyBorder="1" applyAlignment="1">
      <alignment horizontal="center" wrapText="1"/>
    </xf>
    <xf numFmtId="0" fontId="17" fillId="3" borderId="16" xfId="0" applyFont="1" applyFill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center" vertical="top" wrapText="1"/>
    </xf>
    <xf numFmtId="49" fontId="3" fillId="0" borderId="27" xfId="0" applyNumberFormat="1" applyFont="1" applyBorder="1" applyAlignment="1">
      <alignment horizontal="center" vertical="top" wrapText="1"/>
    </xf>
    <xf numFmtId="49" fontId="10" fillId="0" borderId="23" xfId="0" applyNumberFormat="1" applyFont="1" applyBorder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49" fontId="10" fillId="0" borderId="5" xfId="0" applyNumberFormat="1" applyFont="1" applyBorder="1" applyAlignment="1">
      <alignment horizontal="left" vertical="top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31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left" vertical="top" wrapText="1"/>
    </xf>
    <xf numFmtId="49" fontId="3" fillId="0" borderId="19" xfId="0" applyNumberFormat="1" applyFont="1" applyBorder="1" applyAlignment="1">
      <alignment horizontal="left" vertical="top" wrapText="1"/>
    </xf>
    <xf numFmtId="49" fontId="3" fillId="0" borderId="18" xfId="0" applyNumberFormat="1" applyFont="1" applyBorder="1" applyAlignment="1">
      <alignment horizontal="center" vertical="top" wrapText="1"/>
    </xf>
    <xf numFmtId="49" fontId="3" fillId="0" borderId="19" xfId="0" applyNumberFormat="1" applyFont="1" applyBorder="1" applyAlignment="1">
      <alignment horizontal="center" vertical="top" wrapText="1"/>
    </xf>
    <xf numFmtId="49" fontId="3" fillId="0" borderId="38" xfId="0" applyNumberFormat="1" applyFont="1" applyBorder="1" applyAlignment="1">
      <alignment horizontal="center" vertical="top" wrapText="1"/>
    </xf>
    <xf numFmtId="49" fontId="17" fillId="0" borderId="10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 wrapText="1"/>
    </xf>
    <xf numFmtId="2" fontId="17" fillId="3" borderId="10" xfId="0" applyNumberFormat="1" applyFont="1" applyFill="1" applyBorder="1" applyAlignment="1">
      <alignment horizontal="center" vertical="center" wrapText="1"/>
    </xf>
    <xf numFmtId="2" fontId="17" fillId="3" borderId="11" xfId="0" applyNumberFormat="1" applyFont="1" applyFill="1" applyBorder="1" applyAlignment="1">
      <alignment horizontal="center" vertical="center" wrapText="1"/>
    </xf>
    <xf numFmtId="2" fontId="17" fillId="3" borderId="12" xfId="0" applyNumberFormat="1" applyFont="1" applyFill="1" applyBorder="1" applyAlignment="1">
      <alignment horizontal="center" vertical="center" wrapText="1"/>
    </xf>
    <xf numFmtId="49" fontId="10" fillId="0" borderId="28" xfId="0" applyNumberFormat="1" applyFont="1" applyBorder="1" applyAlignment="1">
      <alignment horizontal="left" vertical="top"/>
    </xf>
    <xf numFmtId="49" fontId="10" fillId="0" borderId="29" xfId="0" applyNumberFormat="1" applyFont="1" applyBorder="1" applyAlignment="1">
      <alignment horizontal="left" vertical="top"/>
    </xf>
    <xf numFmtId="49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49" fontId="17" fillId="3" borderId="2" xfId="0" applyNumberFormat="1" applyFont="1" applyFill="1" applyBorder="1" applyAlignment="1">
      <alignment horizontal="center" vertical="center"/>
    </xf>
    <xf numFmtId="49" fontId="17" fillId="3" borderId="3" xfId="0" applyNumberFormat="1" applyFont="1" applyFill="1" applyBorder="1" applyAlignment="1">
      <alignment horizontal="center" vertical="center"/>
    </xf>
    <xf numFmtId="49" fontId="17" fillId="3" borderId="6" xfId="0" applyNumberFormat="1" applyFont="1" applyFill="1" applyBorder="1" applyAlignment="1">
      <alignment horizontal="center" vertical="center"/>
    </xf>
    <xf numFmtId="49" fontId="17" fillId="3" borderId="7" xfId="0" applyNumberFormat="1" applyFont="1" applyFill="1" applyBorder="1" applyAlignment="1">
      <alignment horizontal="center" vertical="center"/>
    </xf>
    <xf numFmtId="49" fontId="17" fillId="3" borderId="8" xfId="0" applyNumberFormat="1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49" fontId="17" fillId="3" borderId="3" xfId="0" applyNumberFormat="1" applyFont="1" applyFill="1" applyBorder="1" applyAlignment="1">
      <alignment horizontal="center" vertical="center" wrapText="1"/>
    </xf>
    <xf numFmtId="49" fontId="17" fillId="3" borderId="6" xfId="0" applyNumberFormat="1" applyFont="1" applyFill="1" applyBorder="1" applyAlignment="1">
      <alignment horizontal="center" vertical="center" wrapText="1"/>
    </xf>
    <xf numFmtId="49" fontId="17" fillId="3" borderId="7" xfId="0" applyNumberFormat="1" applyFont="1" applyFill="1" applyBorder="1" applyAlignment="1">
      <alignment horizontal="center" vertical="center" wrapText="1"/>
    </xf>
    <xf numFmtId="49" fontId="17" fillId="3" borderId="8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top" wrapText="1"/>
    </xf>
    <xf numFmtId="49" fontId="13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49" fontId="17" fillId="3" borderId="9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top"/>
    </xf>
    <xf numFmtId="49" fontId="3" fillId="0" borderId="10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3" fillId="0" borderId="35" xfId="0" applyNumberFormat="1" applyFont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left" vertical="center" wrapText="1"/>
    </xf>
    <xf numFmtId="49" fontId="3" fillId="0" borderId="37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wrapText="1"/>
    </xf>
    <xf numFmtId="49" fontId="17" fillId="0" borderId="12" xfId="0" applyNumberFormat="1" applyFont="1" applyBorder="1" applyAlignment="1">
      <alignment horizontal="center" wrapText="1"/>
    </xf>
    <xf numFmtId="2" fontId="17" fillId="0" borderId="9" xfId="0" applyNumberFormat="1" applyFont="1" applyBorder="1" applyAlignment="1">
      <alignment horizontal="center" wrapText="1"/>
    </xf>
    <xf numFmtId="2" fontId="18" fillId="0" borderId="10" xfId="0" applyNumberFormat="1" applyFont="1" applyBorder="1" applyAlignment="1">
      <alignment horizontal="center" vertical="center" wrapText="1"/>
    </xf>
    <xf numFmtId="2" fontId="18" fillId="0" borderId="11" xfId="0" applyNumberFormat="1" applyFont="1" applyBorder="1" applyAlignment="1">
      <alignment horizontal="center" vertical="center" wrapText="1"/>
    </xf>
    <xf numFmtId="2" fontId="18" fillId="0" borderId="12" xfId="0" applyNumberFormat="1" applyFont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wrapText="1"/>
    </xf>
    <xf numFmtId="2" fontId="17" fillId="0" borderId="7" xfId="0" applyNumberFormat="1" applyFont="1" applyBorder="1" applyAlignment="1">
      <alignment horizontal="center" wrapText="1"/>
    </xf>
    <xf numFmtId="2" fontId="17" fillId="0" borderId="8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D68D5-C322-3441-9E0C-1F6B052799DC}">
  <sheetPr>
    <pageSetUpPr fitToPage="1"/>
  </sheetPr>
  <dimension ref="B2:DT55"/>
  <sheetViews>
    <sheetView showGridLines="0" tabSelected="1" view="pageBreakPreview" topLeftCell="V26" zoomScale="130" zoomScaleNormal="110" zoomScaleSheetLayoutView="130" workbookViewId="0">
      <selection activeCell="AW40" sqref="AW40:BB40"/>
    </sheetView>
  </sheetViews>
  <sheetFormatPr baseColWidth="10" defaultColWidth="9.1640625" defaultRowHeight="13"/>
  <cols>
    <col min="1" max="1" width="2.6640625" style="14" customWidth="1"/>
    <col min="2" max="2" width="2.5" style="14" customWidth="1"/>
    <col min="3" max="59" width="1.6640625" style="1" customWidth="1"/>
    <col min="60" max="60" width="3.1640625" style="1" customWidth="1"/>
    <col min="61" max="61" width="1.5" style="1" customWidth="1"/>
    <col min="62" max="64" width="0.83203125" style="1" customWidth="1"/>
    <col min="65" max="121" width="1.6640625" style="1" customWidth="1"/>
    <col min="122" max="122" width="2.83203125" style="1" customWidth="1"/>
    <col min="123" max="123" width="1.1640625" style="1" customWidth="1"/>
    <col min="124" max="124" width="2" style="14" customWidth="1"/>
    <col min="125" max="16384" width="9.1640625" style="14"/>
  </cols>
  <sheetData>
    <row r="2" spans="2:124" ht="17" customHeight="1">
      <c r="B2" s="2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40"/>
    </row>
    <row r="3" spans="2:124" ht="14" customHeight="1">
      <c r="B3" s="21"/>
      <c r="C3" s="168" t="s">
        <v>4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70"/>
      <c r="AX3" s="46"/>
      <c r="AY3" s="47"/>
      <c r="AZ3" s="47"/>
      <c r="BA3" s="48"/>
      <c r="CO3" s="171" t="s">
        <v>52</v>
      </c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T3" s="41"/>
    </row>
    <row r="4" spans="2:124" ht="12.75" customHeight="1">
      <c r="B4" s="21"/>
      <c r="C4" s="168" t="s">
        <v>21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72"/>
      <c r="AU4" s="172"/>
      <c r="AV4" s="172"/>
      <c r="AW4" s="173"/>
      <c r="AX4" s="46"/>
      <c r="AY4" s="47"/>
      <c r="AZ4" s="47"/>
      <c r="BA4" s="48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171" t="s">
        <v>104</v>
      </c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37"/>
      <c r="DT4" s="41"/>
    </row>
    <row r="5" spans="2:124" ht="12.75" customHeight="1">
      <c r="B5" s="21"/>
      <c r="C5" s="174" t="s">
        <v>54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6"/>
      <c r="AX5" s="49" t="s">
        <v>85</v>
      </c>
      <c r="AY5" s="50"/>
      <c r="AZ5" s="50"/>
      <c r="BA5" s="51"/>
      <c r="BI5" s="180"/>
      <c r="BJ5" s="180"/>
      <c r="BK5" s="180"/>
      <c r="BL5" s="180"/>
      <c r="BM5" s="180"/>
      <c r="BN5" s="180"/>
      <c r="BO5" s="180"/>
      <c r="BP5" s="180"/>
      <c r="BQ5" s="180"/>
      <c r="BR5" s="180"/>
      <c r="BS5" s="180"/>
      <c r="BT5" s="180"/>
      <c r="BU5" s="180"/>
      <c r="BV5" s="181"/>
      <c r="BW5" s="181"/>
      <c r="BX5" s="18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37"/>
      <c r="DT5" s="41"/>
    </row>
    <row r="6" spans="2:124" ht="12.75" customHeight="1">
      <c r="B6" s="21"/>
      <c r="C6" s="177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9"/>
      <c r="AX6" s="52" t="s">
        <v>78</v>
      </c>
      <c r="AY6" s="53"/>
      <c r="AZ6" s="52" t="s">
        <v>78</v>
      </c>
      <c r="BA6" s="53"/>
      <c r="CO6" s="171"/>
      <c r="CP6" s="171"/>
      <c r="CQ6" s="171"/>
      <c r="CR6" s="171"/>
      <c r="CS6" s="171"/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171"/>
      <c r="DF6" s="171"/>
      <c r="DG6" s="171"/>
      <c r="DH6" s="171"/>
      <c r="DI6" s="171"/>
      <c r="DJ6" s="171"/>
      <c r="DK6" s="171"/>
      <c r="DL6" s="171"/>
      <c r="DM6" s="171"/>
      <c r="DN6" s="171"/>
      <c r="DO6" s="171"/>
      <c r="DP6" s="171"/>
      <c r="DQ6" s="171"/>
      <c r="DR6" s="171"/>
      <c r="DS6" s="37"/>
      <c r="DT6" s="41"/>
    </row>
    <row r="7" spans="2:124" ht="16">
      <c r="B7" s="21"/>
      <c r="C7" s="182" t="s">
        <v>55</v>
      </c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4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1"/>
      <c r="DA7" s="171"/>
      <c r="DB7" s="171"/>
      <c r="DC7" s="171"/>
      <c r="DD7" s="171"/>
      <c r="DE7" s="171"/>
      <c r="DF7" s="171"/>
      <c r="DG7" s="171"/>
      <c r="DH7" s="171"/>
      <c r="DI7" s="171"/>
      <c r="DJ7" s="171"/>
      <c r="DK7" s="171"/>
      <c r="DL7" s="171"/>
      <c r="DM7" s="171"/>
      <c r="DN7" s="171"/>
      <c r="DO7" s="171"/>
      <c r="DP7" s="171"/>
      <c r="DQ7" s="171"/>
      <c r="DR7" s="171"/>
      <c r="DS7" s="37"/>
      <c r="DT7" s="41"/>
    </row>
    <row r="8" spans="2:124" ht="12.75" customHeight="1">
      <c r="B8" s="21"/>
      <c r="C8" s="185" t="s">
        <v>56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CO8" s="171"/>
      <c r="CP8" s="171"/>
      <c r="CQ8" s="171"/>
      <c r="CR8" s="171"/>
      <c r="CS8" s="171"/>
      <c r="CT8" s="171"/>
      <c r="CU8" s="171"/>
      <c r="CV8" s="171"/>
      <c r="CW8" s="171"/>
      <c r="CX8" s="171"/>
      <c r="CY8" s="171"/>
      <c r="CZ8" s="171"/>
      <c r="DA8" s="171"/>
      <c r="DB8" s="171"/>
      <c r="DC8" s="171"/>
      <c r="DD8" s="171"/>
      <c r="DE8" s="171"/>
      <c r="DF8" s="171"/>
      <c r="DG8" s="171"/>
      <c r="DH8" s="171"/>
      <c r="DI8" s="171"/>
      <c r="DJ8" s="171"/>
      <c r="DK8" s="171"/>
      <c r="DL8" s="171"/>
      <c r="DM8" s="171"/>
      <c r="DN8" s="171"/>
      <c r="DO8" s="171"/>
      <c r="DP8" s="171"/>
      <c r="DQ8" s="171"/>
      <c r="DR8" s="171"/>
      <c r="DS8" s="37"/>
      <c r="DT8" s="41"/>
    </row>
    <row r="9" spans="2:124" ht="12.75" customHeight="1">
      <c r="B9" s="21"/>
      <c r="C9" s="185"/>
      <c r="D9" s="185"/>
      <c r="E9" s="185"/>
      <c r="F9" s="185"/>
      <c r="G9" s="185"/>
      <c r="H9" s="185"/>
      <c r="I9" s="185"/>
      <c r="J9" s="185"/>
      <c r="K9" s="166" t="s">
        <v>57</v>
      </c>
      <c r="L9" s="166"/>
      <c r="M9" s="166"/>
      <c r="N9" s="166"/>
      <c r="O9" s="166"/>
      <c r="P9" s="166"/>
      <c r="Q9" s="166"/>
      <c r="R9" s="166" t="s">
        <v>58</v>
      </c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86" t="s">
        <v>59</v>
      </c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1"/>
      <c r="DT9" s="41"/>
    </row>
    <row r="10" spans="2:124" ht="12.75" customHeight="1">
      <c r="B10" s="21"/>
      <c r="C10" s="185" t="s">
        <v>60</v>
      </c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CO10" s="171"/>
      <c r="CP10" s="171"/>
      <c r="CQ10" s="171"/>
      <c r="CR10" s="171"/>
      <c r="CS10" s="171"/>
      <c r="CT10" s="171"/>
      <c r="CU10" s="171"/>
      <c r="CV10" s="171"/>
      <c r="CW10" s="171"/>
      <c r="CX10" s="171"/>
      <c r="CY10" s="171"/>
      <c r="CZ10" s="171"/>
      <c r="DA10" s="171"/>
      <c r="DB10" s="171"/>
      <c r="DC10" s="171"/>
      <c r="DD10" s="171"/>
      <c r="DE10" s="171"/>
      <c r="DF10" s="171"/>
      <c r="DG10" s="171"/>
      <c r="DH10" s="171"/>
      <c r="DI10" s="171"/>
      <c r="DJ10" s="171"/>
      <c r="DK10" s="171"/>
      <c r="DL10" s="171"/>
      <c r="DM10" s="171"/>
      <c r="DN10" s="171"/>
      <c r="DO10" s="171"/>
      <c r="DP10" s="171"/>
      <c r="DQ10" s="171"/>
      <c r="DR10" s="171"/>
      <c r="DS10" s="171"/>
      <c r="DT10" s="41"/>
    </row>
    <row r="11" spans="2:124">
      <c r="B11" s="21"/>
      <c r="C11" s="185"/>
      <c r="D11" s="185"/>
      <c r="E11" s="185"/>
      <c r="F11" s="185"/>
      <c r="G11" s="185"/>
      <c r="H11" s="185"/>
      <c r="I11" s="185"/>
      <c r="J11" s="185"/>
      <c r="K11" s="166" t="s">
        <v>57</v>
      </c>
      <c r="L11" s="166"/>
      <c r="M11" s="166"/>
      <c r="N11" s="166"/>
      <c r="O11" s="166"/>
      <c r="P11" s="166"/>
      <c r="Q11" s="166"/>
      <c r="R11" s="167" t="s">
        <v>58</v>
      </c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  <c r="DA11" s="171"/>
      <c r="DB11" s="171"/>
      <c r="DC11" s="171"/>
      <c r="DD11" s="171"/>
      <c r="DE11" s="171"/>
      <c r="DF11" s="171"/>
      <c r="DG11" s="171"/>
      <c r="DH11" s="171"/>
      <c r="DI11" s="171"/>
      <c r="DJ11" s="171"/>
      <c r="DK11" s="171"/>
      <c r="DL11" s="171"/>
      <c r="DM11" s="171"/>
      <c r="DN11" s="171"/>
      <c r="DO11" s="171"/>
      <c r="DP11" s="171"/>
      <c r="DQ11" s="171"/>
      <c r="DR11" s="171"/>
      <c r="DS11" s="171"/>
      <c r="DT11" s="41"/>
    </row>
    <row r="12" spans="2:124" ht="10.5" customHeight="1">
      <c r="B12" s="21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158" t="s">
        <v>61</v>
      </c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M12" s="24"/>
      <c r="BN12" s="24"/>
      <c r="BO12" s="24"/>
      <c r="CF12" s="25"/>
      <c r="CG12" s="25"/>
      <c r="CH12" s="25"/>
      <c r="CI12" s="25"/>
      <c r="CX12" s="160">
        <v>1</v>
      </c>
      <c r="CY12" s="160"/>
      <c r="DT12" s="41"/>
    </row>
    <row r="13" spans="2:124" ht="12" customHeight="1">
      <c r="B13" s="21"/>
      <c r="C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AL13" s="26"/>
      <c r="AM13" s="27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M13" s="161" t="s">
        <v>68</v>
      </c>
      <c r="BN13" s="161"/>
      <c r="BO13" s="161" t="s">
        <v>80</v>
      </c>
      <c r="BP13" s="161"/>
      <c r="BQ13" s="161" t="s">
        <v>78</v>
      </c>
      <c r="BR13" s="161"/>
      <c r="BS13" s="161" t="s">
        <v>68</v>
      </c>
      <c r="BT13" s="161"/>
      <c r="BU13" s="161" t="s">
        <v>68</v>
      </c>
      <c r="BV13" s="161"/>
      <c r="BW13" s="161" t="s">
        <v>75</v>
      </c>
      <c r="BX13" s="161"/>
      <c r="BY13" s="161" t="s">
        <v>68</v>
      </c>
      <c r="BZ13" s="161"/>
      <c r="CA13" s="161" t="s">
        <v>37</v>
      </c>
      <c r="CB13" s="161"/>
      <c r="CF13" s="139"/>
      <c r="CG13" s="140"/>
      <c r="CH13" s="139"/>
      <c r="CI13" s="140"/>
      <c r="CJ13" s="139"/>
      <c r="CK13" s="140"/>
      <c r="CL13" s="139"/>
      <c r="CM13" s="140"/>
      <c r="CN13" s="49" t="s">
        <v>78</v>
      </c>
      <c r="CO13" s="51"/>
      <c r="CP13" s="49" t="s">
        <v>80</v>
      </c>
      <c r="CQ13" s="51"/>
      <c r="CR13" s="49" t="s">
        <v>77</v>
      </c>
      <c r="CS13" s="51"/>
      <c r="CT13" s="162" t="s">
        <v>0</v>
      </c>
      <c r="CU13" s="163"/>
      <c r="CV13" s="139"/>
      <c r="CW13" s="140"/>
      <c r="DT13" s="41"/>
    </row>
    <row r="14" spans="2:124" ht="15">
      <c r="B14" s="21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25"/>
      <c r="BK14" s="25"/>
      <c r="BL14" s="25"/>
      <c r="BM14" s="159" t="s">
        <v>39</v>
      </c>
      <c r="BN14" s="159"/>
      <c r="BO14" s="159"/>
      <c r="BP14" s="159"/>
      <c r="BQ14" s="159"/>
      <c r="BR14" s="159"/>
      <c r="BS14" s="159"/>
      <c r="BT14" s="159"/>
      <c r="BU14" s="159"/>
      <c r="BV14" s="159"/>
      <c r="BW14" s="159"/>
      <c r="BX14" s="159"/>
      <c r="BY14" s="159"/>
      <c r="BZ14" s="159"/>
      <c r="CA14" s="159"/>
      <c r="CB14" s="159"/>
      <c r="CF14" s="159" t="s">
        <v>26</v>
      </c>
      <c r="CG14" s="159"/>
      <c r="CH14" s="159"/>
      <c r="CI14" s="159"/>
      <c r="CJ14" s="159"/>
      <c r="CK14" s="159"/>
      <c r="CL14" s="159"/>
      <c r="CM14" s="159"/>
      <c r="CN14" s="159"/>
      <c r="CO14" s="159"/>
      <c r="CP14" s="159"/>
      <c r="CQ14" s="159"/>
      <c r="CR14" s="159"/>
      <c r="CS14" s="159"/>
      <c r="CT14" s="28"/>
      <c r="CU14" s="28"/>
      <c r="CV14" s="164"/>
      <c r="CW14" s="164"/>
      <c r="CY14" s="29"/>
      <c r="DT14" s="41"/>
    </row>
    <row r="15" spans="2:124" ht="5.25" customHeight="1">
      <c r="B15" s="21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25"/>
      <c r="BK15" s="25"/>
      <c r="BL15" s="25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38"/>
      <c r="CU15" s="38"/>
      <c r="CV15" s="39"/>
      <c r="CW15" s="39"/>
      <c r="CX15" s="9"/>
      <c r="CY15" s="12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41"/>
    </row>
    <row r="16" spans="2:124" ht="16">
      <c r="B16" s="21"/>
      <c r="C16" s="2"/>
      <c r="D16" s="3" t="s">
        <v>13</v>
      </c>
      <c r="E16" s="3"/>
      <c r="F16" s="3"/>
      <c r="G16" s="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5"/>
      <c r="BM16" s="2"/>
      <c r="BN16" s="3" t="s">
        <v>14</v>
      </c>
      <c r="BO16" s="3"/>
      <c r="BP16" s="3"/>
      <c r="BQ16" s="4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5"/>
      <c r="DT16" s="41"/>
    </row>
    <row r="17" spans="2:124" ht="12" customHeight="1">
      <c r="B17" s="21"/>
      <c r="C17" s="6"/>
      <c r="D17" s="144" t="s">
        <v>86</v>
      </c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6"/>
      <c r="BH17" s="29"/>
      <c r="BI17" s="29"/>
      <c r="BJ17" s="15"/>
      <c r="BK17" s="29"/>
      <c r="BL17" s="29"/>
      <c r="BM17" s="15"/>
      <c r="BN17" s="150" t="s">
        <v>87</v>
      </c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151"/>
      <c r="CN17" s="151"/>
      <c r="CO17" s="151"/>
      <c r="CP17" s="151"/>
      <c r="CQ17" s="151"/>
      <c r="CR17" s="151"/>
      <c r="CS17" s="151"/>
      <c r="CT17" s="151"/>
      <c r="CU17" s="151"/>
      <c r="CV17" s="151"/>
      <c r="CW17" s="151"/>
      <c r="CX17" s="151"/>
      <c r="CY17" s="151"/>
      <c r="CZ17" s="151"/>
      <c r="DA17" s="151"/>
      <c r="DB17" s="151"/>
      <c r="DC17" s="151"/>
      <c r="DD17" s="151"/>
      <c r="DE17" s="151"/>
      <c r="DF17" s="151"/>
      <c r="DG17" s="151"/>
      <c r="DH17" s="151"/>
      <c r="DI17" s="151"/>
      <c r="DJ17" s="151"/>
      <c r="DK17" s="151"/>
      <c r="DL17" s="151"/>
      <c r="DM17" s="151"/>
      <c r="DN17" s="151"/>
      <c r="DO17" s="151"/>
      <c r="DP17" s="151"/>
      <c r="DQ17" s="152"/>
      <c r="DS17" s="7"/>
      <c r="DT17" s="41"/>
    </row>
    <row r="18" spans="2:124" ht="12" customHeight="1">
      <c r="B18" s="21"/>
      <c r="C18" s="6"/>
      <c r="D18" s="147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9"/>
      <c r="BH18" s="29"/>
      <c r="BI18" s="29"/>
      <c r="BJ18" s="15"/>
      <c r="BK18" s="29"/>
      <c r="BL18" s="29"/>
      <c r="BM18" s="15"/>
      <c r="BN18" s="153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5"/>
      <c r="DS18" s="7"/>
      <c r="DT18" s="41"/>
    </row>
    <row r="19" spans="2:124">
      <c r="B19" s="21"/>
      <c r="C19" s="6"/>
      <c r="D19" s="156" t="s">
        <v>62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J19" s="6"/>
      <c r="BM19" s="6"/>
      <c r="BN19" s="157" t="s">
        <v>62</v>
      </c>
      <c r="BO19" s="157"/>
      <c r="BP19" s="157"/>
      <c r="BQ19" s="157"/>
      <c r="BR19" s="157"/>
      <c r="BS19" s="157"/>
      <c r="BT19" s="157"/>
      <c r="BU19" s="157"/>
      <c r="BV19" s="157"/>
      <c r="BW19" s="157"/>
      <c r="BX19" s="157"/>
      <c r="BY19" s="157"/>
      <c r="BZ19" s="157"/>
      <c r="CA19" s="157"/>
      <c r="CB19" s="157"/>
      <c r="CC19" s="157"/>
      <c r="CD19" s="157"/>
      <c r="CE19" s="157"/>
      <c r="CF19" s="157"/>
      <c r="CG19" s="157"/>
      <c r="CH19" s="157"/>
      <c r="CI19" s="157"/>
      <c r="CJ19" s="157"/>
      <c r="CK19" s="157"/>
      <c r="CL19" s="157"/>
      <c r="CM19" s="157"/>
      <c r="CN19" s="157"/>
      <c r="CO19" s="157"/>
      <c r="CP19" s="157"/>
      <c r="CQ19" s="157"/>
      <c r="CR19" s="157"/>
      <c r="CS19" s="157"/>
      <c r="CT19" s="157"/>
      <c r="CU19" s="157"/>
      <c r="CV19" s="157"/>
      <c r="CW19" s="157"/>
      <c r="CX19" s="157"/>
      <c r="CY19" s="157"/>
      <c r="CZ19" s="157"/>
      <c r="DA19" s="157"/>
      <c r="DB19" s="157"/>
      <c r="DC19" s="157"/>
      <c r="DD19" s="157"/>
      <c r="DE19" s="157"/>
      <c r="DF19" s="157"/>
      <c r="DG19" s="157"/>
      <c r="DH19" s="157"/>
      <c r="DI19" s="157"/>
      <c r="DJ19" s="157"/>
      <c r="DK19" s="157"/>
      <c r="DL19" s="157"/>
      <c r="DM19" s="157"/>
      <c r="DN19" s="157"/>
      <c r="DO19" s="157"/>
      <c r="DP19" s="157"/>
      <c r="DQ19" s="157"/>
      <c r="DS19" s="7"/>
      <c r="DT19" s="41"/>
    </row>
    <row r="20" spans="2:124" ht="9" customHeight="1">
      <c r="B20" s="21"/>
      <c r="C20" s="6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BH20" s="13"/>
      <c r="BJ20" s="6"/>
      <c r="BM20" s="6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S20" s="7"/>
      <c r="DT20" s="41"/>
    </row>
    <row r="21" spans="2:124" ht="12" customHeight="1">
      <c r="B21" s="21"/>
      <c r="C21" s="6"/>
      <c r="D21" s="52" t="s">
        <v>79</v>
      </c>
      <c r="E21" s="53"/>
      <c r="F21" s="52" t="s">
        <v>75</v>
      </c>
      <c r="G21" s="53"/>
      <c r="H21" s="52" t="s">
        <v>79</v>
      </c>
      <c r="I21" s="53"/>
      <c r="J21" s="52" t="s">
        <v>75</v>
      </c>
      <c r="K21" s="53"/>
      <c r="L21" s="52" t="s">
        <v>79</v>
      </c>
      <c r="M21" s="53"/>
      <c r="N21" s="52" t="s">
        <v>75</v>
      </c>
      <c r="O21" s="53"/>
      <c r="P21" s="52" t="s">
        <v>79</v>
      </c>
      <c r="Q21" s="53"/>
      <c r="R21" s="52" t="s">
        <v>75</v>
      </c>
      <c r="S21" s="53"/>
      <c r="T21" s="52" t="s">
        <v>79</v>
      </c>
      <c r="U21" s="53"/>
      <c r="V21" s="52" t="s">
        <v>75</v>
      </c>
      <c r="W21" s="53"/>
      <c r="X21" s="52" t="s">
        <v>79</v>
      </c>
      <c r="Y21" s="53"/>
      <c r="Z21" s="52" t="s">
        <v>75</v>
      </c>
      <c r="AA21" s="53"/>
      <c r="AB21" s="29"/>
      <c r="AC21" s="139"/>
      <c r="AD21" s="140"/>
      <c r="AE21" s="139"/>
      <c r="AF21" s="140"/>
      <c r="AG21" s="139"/>
      <c r="AH21" s="140"/>
      <c r="AI21" s="139"/>
      <c r="AJ21" s="140"/>
      <c r="AK21" s="143"/>
      <c r="AL21" s="143"/>
      <c r="AM21" s="139"/>
      <c r="AN21" s="140"/>
      <c r="AO21" s="139"/>
      <c r="AP21" s="140"/>
      <c r="AQ21" s="52" t="s">
        <v>81</v>
      </c>
      <c r="AR21" s="53"/>
      <c r="AS21" s="52" t="s">
        <v>79</v>
      </c>
      <c r="AT21" s="53"/>
      <c r="AU21" s="52" t="s">
        <v>76</v>
      </c>
      <c r="AV21" s="53"/>
      <c r="AW21" s="52" t="s">
        <v>77</v>
      </c>
      <c r="AX21" s="53"/>
      <c r="AY21" s="52" t="s">
        <v>37</v>
      </c>
      <c r="AZ21" s="53"/>
      <c r="BA21" s="52" t="s">
        <v>80</v>
      </c>
      <c r="BB21" s="53"/>
      <c r="BC21" s="52" t="s">
        <v>68</v>
      </c>
      <c r="BD21" s="53"/>
      <c r="BE21" s="52" t="s">
        <v>78</v>
      </c>
      <c r="BF21" s="53"/>
      <c r="BG21" s="16"/>
      <c r="BH21" s="45">
        <v>1</v>
      </c>
      <c r="BI21" s="29"/>
      <c r="BJ21" s="15"/>
      <c r="BK21" s="29"/>
      <c r="BL21" s="29"/>
      <c r="BM21" s="15"/>
      <c r="BN21" s="49" t="s">
        <v>78</v>
      </c>
      <c r="BO21" s="51"/>
      <c r="BP21" s="49" t="s">
        <v>75</v>
      </c>
      <c r="BQ21" s="51"/>
      <c r="BR21" s="49" t="s">
        <v>75</v>
      </c>
      <c r="BS21" s="51"/>
      <c r="BT21" s="49" t="s">
        <v>75</v>
      </c>
      <c r="BU21" s="51"/>
      <c r="BV21" s="49" t="s">
        <v>75</v>
      </c>
      <c r="BW21" s="51"/>
      <c r="BX21" s="49" t="s">
        <v>75</v>
      </c>
      <c r="BY21" s="51"/>
      <c r="BZ21" s="49" t="s">
        <v>75</v>
      </c>
      <c r="CA21" s="51"/>
      <c r="CB21" s="49" t="s">
        <v>75</v>
      </c>
      <c r="CC21" s="51"/>
      <c r="CD21" s="49" t="s">
        <v>75</v>
      </c>
      <c r="CE21" s="51"/>
      <c r="CF21" s="49" t="s">
        <v>75</v>
      </c>
      <c r="CG21" s="51"/>
      <c r="CH21" s="49" t="s">
        <v>75</v>
      </c>
      <c r="CI21" s="51"/>
      <c r="CJ21" s="49" t="s">
        <v>75</v>
      </c>
      <c r="CK21" s="51"/>
      <c r="CL21" s="29"/>
      <c r="CM21" s="139"/>
      <c r="CN21" s="140"/>
      <c r="CO21" s="139"/>
      <c r="CP21" s="140"/>
      <c r="CQ21" s="139"/>
      <c r="CR21" s="140"/>
      <c r="CS21" s="139"/>
      <c r="CT21" s="140"/>
      <c r="CU21" s="143"/>
      <c r="CV21" s="143"/>
      <c r="CW21" s="139"/>
      <c r="CX21" s="140"/>
      <c r="CY21" s="139"/>
      <c r="CZ21" s="140"/>
      <c r="DA21" s="139"/>
      <c r="DB21" s="140"/>
      <c r="DC21" s="139"/>
      <c r="DD21" s="140"/>
      <c r="DE21" s="139"/>
      <c r="DF21" s="140"/>
      <c r="DG21" s="139"/>
      <c r="DH21" s="140"/>
      <c r="DI21" s="139"/>
      <c r="DJ21" s="140"/>
      <c r="DK21" s="139"/>
      <c r="DL21" s="140"/>
      <c r="DM21" s="139"/>
      <c r="DN21" s="140"/>
      <c r="DO21" s="139"/>
      <c r="DP21" s="140"/>
      <c r="DQ21" s="16"/>
      <c r="DR21" s="43"/>
      <c r="DS21" s="7"/>
      <c r="DT21" s="41"/>
    </row>
    <row r="22" spans="2:124" ht="36" customHeight="1">
      <c r="B22" s="21"/>
      <c r="C22" s="8"/>
      <c r="D22" s="141" t="s">
        <v>25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9"/>
      <c r="AC22" s="141" t="s">
        <v>27</v>
      </c>
      <c r="AD22" s="141"/>
      <c r="AE22" s="141"/>
      <c r="AF22" s="141"/>
      <c r="AG22" s="141"/>
      <c r="AH22" s="141"/>
      <c r="AI22" s="141"/>
      <c r="AJ22" s="141"/>
      <c r="AK22" s="142" t="s">
        <v>40</v>
      </c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2"/>
      <c r="BC22" s="142"/>
      <c r="BD22" s="142"/>
      <c r="BE22" s="142"/>
      <c r="BF22" s="142"/>
      <c r="BG22" s="9"/>
      <c r="BH22" s="9" t="s">
        <v>43</v>
      </c>
      <c r="BI22" s="10"/>
      <c r="BJ22" s="6"/>
      <c r="BM22" s="8"/>
      <c r="BN22" s="141" t="s">
        <v>25</v>
      </c>
      <c r="BO22" s="141"/>
      <c r="BP22" s="141"/>
      <c r="BQ22" s="141"/>
      <c r="BR22" s="141"/>
      <c r="BS22" s="141"/>
      <c r="BT22" s="141"/>
      <c r="BU22" s="141"/>
      <c r="BV22" s="141"/>
      <c r="BW22" s="141"/>
      <c r="BX22" s="141"/>
      <c r="BY22" s="141"/>
      <c r="BZ22" s="141"/>
      <c r="CA22" s="141"/>
      <c r="CB22" s="141"/>
      <c r="CC22" s="141"/>
      <c r="CD22" s="141"/>
      <c r="CE22" s="141"/>
      <c r="CF22" s="141"/>
      <c r="CG22" s="141"/>
      <c r="CH22" s="141"/>
      <c r="CI22" s="141"/>
      <c r="CJ22" s="141"/>
      <c r="CK22" s="141"/>
      <c r="CL22" s="9"/>
      <c r="CM22" s="141" t="s">
        <v>27</v>
      </c>
      <c r="CN22" s="141"/>
      <c r="CO22" s="141"/>
      <c r="CP22" s="141"/>
      <c r="CQ22" s="141"/>
      <c r="CR22" s="141"/>
      <c r="CS22" s="141"/>
      <c r="CT22" s="141"/>
      <c r="CU22" s="142" t="s">
        <v>40</v>
      </c>
      <c r="CV22" s="142"/>
      <c r="CW22" s="142"/>
      <c r="CX22" s="142"/>
      <c r="CY22" s="142"/>
      <c r="CZ22" s="142"/>
      <c r="DA22" s="142"/>
      <c r="DB22" s="142"/>
      <c r="DC22" s="142"/>
      <c r="DD22" s="142"/>
      <c r="DE22" s="142"/>
      <c r="DF22" s="142"/>
      <c r="DG22" s="142"/>
      <c r="DH22" s="142"/>
      <c r="DI22" s="142"/>
      <c r="DJ22" s="142"/>
      <c r="DK22" s="142"/>
      <c r="DL22" s="142"/>
      <c r="DM22" s="142"/>
      <c r="DN22" s="142"/>
      <c r="DO22" s="142"/>
      <c r="DP22" s="142"/>
      <c r="DQ22" s="9"/>
      <c r="DR22" s="9" t="s">
        <v>43</v>
      </c>
      <c r="DS22" s="10"/>
      <c r="DT22" s="41"/>
    </row>
    <row r="23" spans="2:124" ht="9.75" customHeight="1" thickBot="1">
      <c r="B23" s="21"/>
      <c r="AO23" s="31"/>
      <c r="AP23" s="31"/>
      <c r="AU23" s="26"/>
      <c r="AV23" s="26"/>
      <c r="BE23" s="26"/>
      <c r="BF23" s="26"/>
      <c r="BG23" s="26"/>
      <c r="BH23" s="26"/>
      <c r="CY23" s="31"/>
      <c r="CZ23" s="31"/>
      <c r="DE23" s="26"/>
      <c r="DF23" s="26"/>
      <c r="DO23" s="26"/>
      <c r="DP23" s="26"/>
      <c r="DQ23" s="26"/>
      <c r="DR23" s="26"/>
      <c r="DS23" s="7"/>
      <c r="DT23" s="41"/>
    </row>
    <row r="24" spans="2:124" ht="16" customHeight="1">
      <c r="B24" s="21"/>
      <c r="C24" s="137" t="s">
        <v>19</v>
      </c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  <c r="BY24" s="138"/>
      <c r="BZ24" s="138"/>
      <c r="CA24" s="138"/>
      <c r="CB24" s="138"/>
      <c r="CC24" s="138"/>
      <c r="CD24" s="138"/>
      <c r="CE24" s="138"/>
      <c r="CF24" s="138"/>
      <c r="CG24" s="138"/>
      <c r="CH24" s="138"/>
      <c r="CI24" s="138"/>
      <c r="CJ24" s="138"/>
      <c r="CK24" s="138"/>
      <c r="CL24" s="138"/>
      <c r="CM24" s="138"/>
      <c r="CN24" s="138"/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8"/>
      <c r="DA24" s="138"/>
      <c r="DB24" s="138"/>
      <c r="DC24" s="138"/>
      <c r="DD24" s="138"/>
      <c r="DE24" s="138"/>
      <c r="DF24" s="138"/>
      <c r="DG24" s="138"/>
      <c r="DH24" s="138"/>
      <c r="DI24" s="138"/>
      <c r="DJ24" s="138"/>
      <c r="DK24" s="138"/>
      <c r="DL24" s="138"/>
      <c r="DM24" s="138"/>
      <c r="DN24" s="138"/>
      <c r="DO24" s="138"/>
      <c r="DP24" s="138"/>
      <c r="DQ24" s="138"/>
      <c r="DR24" s="138"/>
      <c r="DS24" s="138"/>
      <c r="DT24" s="41"/>
    </row>
    <row r="25" spans="2:124" ht="12" customHeight="1">
      <c r="B25" s="21"/>
      <c r="C25" s="112" t="s">
        <v>7</v>
      </c>
      <c r="D25" s="113"/>
      <c r="E25" s="113"/>
      <c r="F25" s="113"/>
      <c r="G25" s="114" t="s">
        <v>32</v>
      </c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34">
        <f>CZ26+CZ30+CZ31+CZ32+CZ33+CZ34+CZ35</f>
        <v>120000</v>
      </c>
      <c r="DA25" s="135"/>
      <c r="DB25" s="135"/>
      <c r="DC25" s="135"/>
      <c r="DD25" s="135"/>
      <c r="DE25" s="135"/>
      <c r="DF25" s="135"/>
      <c r="DG25" s="135"/>
      <c r="DH25" s="135"/>
      <c r="DI25" s="135"/>
      <c r="DJ25" s="135"/>
      <c r="DK25" s="135"/>
      <c r="DL25" s="135"/>
      <c r="DM25" s="135"/>
      <c r="DN25" s="135"/>
      <c r="DO25" s="135"/>
      <c r="DP25" s="135"/>
      <c r="DQ25" s="135"/>
      <c r="DR25" s="135"/>
      <c r="DS25" s="136"/>
      <c r="DT25" s="41"/>
    </row>
    <row r="26" spans="2:124" ht="12" customHeight="1">
      <c r="B26" s="21"/>
      <c r="C26" s="112" t="s">
        <v>8</v>
      </c>
      <c r="D26" s="113"/>
      <c r="E26" s="113"/>
      <c r="F26" s="113"/>
      <c r="G26" s="114" t="s">
        <v>22</v>
      </c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34">
        <f>CZ28+CZ27</f>
        <v>20000</v>
      </c>
      <c r="DA26" s="135"/>
      <c r="DB26" s="135"/>
      <c r="DC26" s="135"/>
      <c r="DD26" s="135"/>
      <c r="DE26" s="135"/>
      <c r="DF26" s="135"/>
      <c r="DG26" s="135"/>
      <c r="DH26" s="135"/>
      <c r="DI26" s="135"/>
      <c r="DJ26" s="135"/>
      <c r="DK26" s="135"/>
      <c r="DL26" s="135"/>
      <c r="DM26" s="135"/>
      <c r="DN26" s="135"/>
      <c r="DO26" s="135"/>
      <c r="DP26" s="135"/>
      <c r="DQ26" s="135"/>
      <c r="DR26" s="135"/>
      <c r="DS26" s="136"/>
      <c r="DT26" s="41"/>
    </row>
    <row r="27" spans="2:124" ht="12" customHeight="1">
      <c r="B27" s="21"/>
      <c r="C27" s="112" t="s">
        <v>9</v>
      </c>
      <c r="D27" s="113"/>
      <c r="E27" s="113"/>
      <c r="F27" s="113"/>
      <c r="G27" s="114" t="s">
        <v>15</v>
      </c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34">
        <f>CZ30*0.2</f>
        <v>20000</v>
      </c>
      <c r="DA27" s="135"/>
      <c r="DB27" s="135"/>
      <c r="DC27" s="135"/>
      <c r="DD27" s="135"/>
      <c r="DE27" s="135"/>
      <c r="DF27" s="135"/>
      <c r="DG27" s="135"/>
      <c r="DH27" s="135"/>
      <c r="DI27" s="135"/>
      <c r="DJ27" s="135"/>
      <c r="DK27" s="135"/>
      <c r="DL27" s="135"/>
      <c r="DM27" s="135"/>
      <c r="DN27" s="135"/>
      <c r="DO27" s="135"/>
      <c r="DP27" s="135"/>
      <c r="DQ27" s="135"/>
      <c r="DR27" s="135"/>
      <c r="DS27" s="136"/>
      <c r="DT27" s="41"/>
    </row>
    <row r="28" spans="2:124" ht="12" customHeight="1">
      <c r="B28" s="21"/>
      <c r="C28" s="112" t="s">
        <v>10</v>
      </c>
      <c r="D28" s="113"/>
      <c r="E28" s="113"/>
      <c r="F28" s="113"/>
      <c r="G28" s="114" t="s">
        <v>28</v>
      </c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31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132"/>
      <c r="DM28" s="132"/>
      <c r="DN28" s="132"/>
      <c r="DO28" s="132"/>
      <c r="DP28" s="132"/>
      <c r="DQ28" s="132"/>
      <c r="DR28" s="132"/>
      <c r="DS28" s="133"/>
      <c r="DT28" s="41"/>
    </row>
    <row r="29" spans="2:124" ht="12" customHeight="1">
      <c r="B29" s="21"/>
      <c r="C29" s="112" t="s">
        <v>11</v>
      </c>
      <c r="D29" s="113"/>
      <c r="E29" s="113"/>
      <c r="F29" s="113"/>
      <c r="G29" s="114" t="s">
        <v>51</v>
      </c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31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  <c r="DL29" s="132"/>
      <c r="DM29" s="132"/>
      <c r="DN29" s="132"/>
      <c r="DO29" s="132"/>
      <c r="DP29" s="132"/>
      <c r="DQ29" s="132"/>
      <c r="DR29" s="132"/>
      <c r="DS29" s="133"/>
      <c r="DT29" s="41"/>
    </row>
    <row r="30" spans="2:124" ht="12" customHeight="1">
      <c r="B30" s="21"/>
      <c r="C30" s="112" t="s">
        <v>50</v>
      </c>
      <c r="D30" s="113"/>
      <c r="E30" s="113"/>
      <c r="F30" s="113"/>
      <c r="G30" s="114" t="s">
        <v>16</v>
      </c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34">
        <v>100000</v>
      </c>
      <c r="DA30" s="135"/>
      <c r="DB30" s="135"/>
      <c r="DC30" s="135"/>
      <c r="DD30" s="135"/>
      <c r="DE30" s="135"/>
      <c r="DF30" s="135"/>
      <c r="DG30" s="135"/>
      <c r="DH30" s="135"/>
      <c r="DI30" s="135"/>
      <c r="DJ30" s="135"/>
      <c r="DK30" s="135"/>
      <c r="DL30" s="135"/>
      <c r="DM30" s="135"/>
      <c r="DN30" s="135"/>
      <c r="DO30" s="135"/>
      <c r="DP30" s="135"/>
      <c r="DQ30" s="135"/>
      <c r="DR30" s="135"/>
      <c r="DS30" s="136"/>
      <c r="DT30" s="41"/>
    </row>
    <row r="31" spans="2:124" ht="12" customHeight="1">
      <c r="B31" s="21"/>
      <c r="C31" s="112" t="s">
        <v>49</v>
      </c>
      <c r="D31" s="113"/>
      <c r="E31" s="113"/>
      <c r="F31" s="113"/>
      <c r="G31" s="114" t="s">
        <v>31</v>
      </c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6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117"/>
      <c r="DM31" s="117"/>
      <c r="DN31" s="117"/>
      <c r="DO31" s="117"/>
      <c r="DP31" s="117"/>
      <c r="DQ31" s="117"/>
      <c r="DR31" s="117"/>
      <c r="DS31" s="118"/>
      <c r="DT31" s="41"/>
    </row>
    <row r="32" spans="2:124" ht="12" customHeight="1">
      <c r="B32" s="21"/>
      <c r="C32" s="112" t="s">
        <v>48</v>
      </c>
      <c r="D32" s="113"/>
      <c r="E32" s="113"/>
      <c r="F32" s="113"/>
      <c r="G32" s="114" t="s">
        <v>47</v>
      </c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6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7"/>
      <c r="DS32" s="118"/>
      <c r="DT32" s="41"/>
    </row>
    <row r="33" spans="2:124" ht="12" customHeight="1">
      <c r="B33" s="21"/>
      <c r="C33" s="112" t="s">
        <v>12</v>
      </c>
      <c r="D33" s="113"/>
      <c r="E33" s="113"/>
      <c r="F33" s="113"/>
      <c r="G33" s="114" t="s">
        <v>29</v>
      </c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6"/>
      <c r="DA33" s="117"/>
      <c r="DB33" s="117"/>
      <c r="DC33" s="117"/>
      <c r="DD33" s="117"/>
      <c r="DE33" s="117"/>
      <c r="DF33" s="117"/>
      <c r="DG33" s="117"/>
      <c r="DH33" s="117"/>
      <c r="DI33" s="117"/>
      <c r="DJ33" s="117"/>
      <c r="DK33" s="117"/>
      <c r="DL33" s="117"/>
      <c r="DM33" s="117"/>
      <c r="DN33" s="117"/>
      <c r="DO33" s="117"/>
      <c r="DP33" s="117"/>
      <c r="DQ33" s="117"/>
      <c r="DR33" s="117"/>
      <c r="DS33" s="118"/>
      <c r="DT33" s="41"/>
    </row>
    <row r="34" spans="2:124" ht="12" customHeight="1">
      <c r="B34" s="21"/>
      <c r="C34" s="112" t="s">
        <v>18</v>
      </c>
      <c r="D34" s="113"/>
      <c r="E34" s="113"/>
      <c r="F34" s="113"/>
      <c r="G34" s="114" t="s">
        <v>30</v>
      </c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6"/>
      <c r="DA34" s="117"/>
      <c r="DB34" s="117"/>
      <c r="DC34" s="117"/>
      <c r="DD34" s="117"/>
      <c r="DE34" s="117"/>
      <c r="DF34" s="117"/>
      <c r="DG34" s="117"/>
      <c r="DH34" s="117"/>
      <c r="DI34" s="117"/>
      <c r="DJ34" s="117"/>
      <c r="DK34" s="117"/>
      <c r="DL34" s="117"/>
      <c r="DM34" s="117"/>
      <c r="DN34" s="117"/>
      <c r="DO34" s="117"/>
      <c r="DP34" s="117"/>
      <c r="DQ34" s="117"/>
      <c r="DR34" s="117"/>
      <c r="DS34" s="118"/>
      <c r="DT34" s="41"/>
    </row>
    <row r="35" spans="2:124" ht="12" customHeight="1">
      <c r="B35" s="21"/>
      <c r="C35" s="112" t="s">
        <v>46</v>
      </c>
      <c r="D35" s="113"/>
      <c r="E35" s="113"/>
      <c r="F35" s="113"/>
      <c r="G35" s="119" t="s">
        <v>17</v>
      </c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0"/>
      <c r="BQ35" s="120"/>
      <c r="BR35" s="120"/>
      <c r="BS35" s="120"/>
      <c r="BT35" s="120"/>
      <c r="BU35" s="120"/>
      <c r="BV35" s="120"/>
      <c r="BW35" s="120"/>
      <c r="BX35" s="120"/>
      <c r="BY35" s="120"/>
      <c r="BZ35" s="120"/>
      <c r="CA35" s="120"/>
      <c r="CB35" s="120"/>
      <c r="CC35" s="120"/>
      <c r="CD35" s="120"/>
      <c r="CE35" s="120"/>
      <c r="CF35" s="120"/>
      <c r="CG35" s="120"/>
      <c r="CH35" s="120"/>
      <c r="CI35" s="120"/>
      <c r="CJ35" s="120"/>
      <c r="CK35" s="120"/>
      <c r="CL35" s="120"/>
      <c r="CM35" s="120"/>
      <c r="CN35" s="120"/>
      <c r="CO35" s="120"/>
      <c r="CP35" s="120"/>
      <c r="CQ35" s="120"/>
      <c r="CR35" s="120"/>
      <c r="CS35" s="120"/>
      <c r="CT35" s="120"/>
      <c r="CU35" s="120"/>
      <c r="CV35" s="120"/>
      <c r="CW35" s="120"/>
      <c r="CX35" s="120"/>
      <c r="CY35" s="120"/>
      <c r="CZ35" s="121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122"/>
      <c r="DQ35" s="122"/>
      <c r="DR35" s="122"/>
      <c r="DS35" s="123"/>
      <c r="DT35" s="41"/>
    </row>
    <row r="36" spans="2:124" ht="16" customHeight="1" thickBot="1">
      <c r="B36" s="21"/>
      <c r="C36" s="124" t="s">
        <v>45</v>
      </c>
      <c r="D36" s="125"/>
      <c r="E36" s="125"/>
      <c r="F36" s="125"/>
      <c r="G36" s="126" t="s">
        <v>23</v>
      </c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8"/>
      <c r="DA36" s="129"/>
      <c r="DB36" s="129"/>
      <c r="DC36" s="129"/>
      <c r="DD36" s="129"/>
      <c r="DE36" s="129"/>
      <c r="DF36" s="129"/>
      <c r="DG36" s="129"/>
      <c r="DH36" s="129"/>
      <c r="DI36" s="129"/>
      <c r="DJ36" s="129"/>
      <c r="DK36" s="129"/>
      <c r="DL36" s="129"/>
      <c r="DM36" s="129"/>
      <c r="DN36" s="129"/>
      <c r="DO36" s="129"/>
      <c r="DP36" s="129"/>
      <c r="DQ36" s="129"/>
      <c r="DR36" s="129"/>
      <c r="DS36" s="130"/>
      <c r="DT36" s="41"/>
    </row>
    <row r="37" spans="2:124" ht="15" customHeight="1" thickBot="1">
      <c r="B37" s="21"/>
      <c r="C37" s="87" t="s">
        <v>20</v>
      </c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9"/>
      <c r="DT37" s="41"/>
    </row>
    <row r="38" spans="2:124" ht="28.5" customHeight="1">
      <c r="B38" s="21"/>
      <c r="C38" s="90" t="s">
        <v>53</v>
      </c>
      <c r="D38" s="91"/>
      <c r="E38" s="91"/>
      <c r="F38" s="92"/>
      <c r="G38" s="96" t="s">
        <v>41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2"/>
      <c r="AJ38" s="96" t="s">
        <v>33</v>
      </c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2"/>
      <c r="BJ38" s="98" t="s">
        <v>1</v>
      </c>
      <c r="BK38" s="99"/>
      <c r="BL38" s="99"/>
      <c r="BM38" s="99"/>
      <c r="BN38" s="99"/>
      <c r="BO38" s="99"/>
      <c r="BP38" s="99"/>
      <c r="BQ38" s="99"/>
      <c r="BR38" s="99"/>
      <c r="BS38" s="99"/>
      <c r="BT38" s="100"/>
      <c r="BU38" s="96" t="s">
        <v>5</v>
      </c>
      <c r="BV38" s="91"/>
      <c r="BW38" s="91"/>
      <c r="BX38" s="91"/>
      <c r="BY38" s="91"/>
      <c r="BZ38" s="91"/>
      <c r="CA38" s="92"/>
      <c r="CB38" s="101" t="s">
        <v>73</v>
      </c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3"/>
      <c r="CO38" s="96" t="s">
        <v>6</v>
      </c>
      <c r="CP38" s="91"/>
      <c r="CQ38" s="91"/>
      <c r="CR38" s="91"/>
      <c r="CS38" s="92"/>
      <c r="CT38" s="96" t="s">
        <v>63</v>
      </c>
      <c r="CU38" s="91"/>
      <c r="CV38" s="91"/>
      <c r="CW38" s="91"/>
      <c r="CX38" s="91"/>
      <c r="CY38" s="92"/>
      <c r="CZ38" s="96" t="s">
        <v>24</v>
      </c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2"/>
      <c r="DL38" s="101" t="s">
        <v>42</v>
      </c>
      <c r="DM38" s="102"/>
      <c r="DN38" s="102"/>
      <c r="DO38" s="102"/>
      <c r="DP38" s="102"/>
      <c r="DQ38" s="102"/>
      <c r="DR38" s="102"/>
      <c r="DS38" s="103"/>
      <c r="DT38" s="41"/>
    </row>
    <row r="39" spans="2:124" ht="15.75" customHeight="1">
      <c r="B39" s="21"/>
      <c r="C39" s="93"/>
      <c r="D39" s="94"/>
      <c r="E39" s="94"/>
      <c r="F39" s="95"/>
      <c r="G39" s="97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5"/>
      <c r="AJ39" s="107" t="s">
        <v>34</v>
      </c>
      <c r="AK39" s="108"/>
      <c r="AL39" s="108"/>
      <c r="AM39" s="108"/>
      <c r="AN39" s="108"/>
      <c r="AO39" s="108"/>
      <c r="AP39" s="108"/>
      <c r="AQ39" s="108"/>
      <c r="AR39" s="109" t="s">
        <v>64</v>
      </c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 t="s">
        <v>65</v>
      </c>
      <c r="BD39" s="109"/>
      <c r="BE39" s="109"/>
      <c r="BF39" s="109"/>
      <c r="BG39" s="109"/>
      <c r="BH39" s="109"/>
      <c r="BI39" s="109"/>
      <c r="BJ39" s="108" t="s">
        <v>74</v>
      </c>
      <c r="BK39" s="108"/>
      <c r="BL39" s="108"/>
      <c r="BM39" s="108"/>
      <c r="BN39" s="108"/>
      <c r="BO39" s="108"/>
      <c r="BP39" s="111"/>
      <c r="BQ39" s="107" t="s">
        <v>2</v>
      </c>
      <c r="BR39" s="108"/>
      <c r="BS39" s="108"/>
      <c r="BT39" s="111"/>
      <c r="BU39" s="97"/>
      <c r="BV39" s="94"/>
      <c r="BW39" s="94"/>
      <c r="BX39" s="94"/>
      <c r="BY39" s="94"/>
      <c r="BZ39" s="94"/>
      <c r="CA39" s="95"/>
      <c r="CB39" s="104"/>
      <c r="CC39" s="105"/>
      <c r="CD39" s="105"/>
      <c r="CE39" s="105"/>
      <c r="CF39" s="105"/>
      <c r="CG39" s="105"/>
      <c r="CH39" s="105"/>
      <c r="CI39" s="105"/>
      <c r="CJ39" s="105"/>
      <c r="CK39" s="105"/>
      <c r="CL39" s="105"/>
      <c r="CM39" s="105"/>
      <c r="CN39" s="106"/>
      <c r="CO39" s="97"/>
      <c r="CP39" s="94"/>
      <c r="CQ39" s="94"/>
      <c r="CR39" s="94"/>
      <c r="CS39" s="95"/>
      <c r="CT39" s="97"/>
      <c r="CU39" s="94"/>
      <c r="CV39" s="94"/>
      <c r="CW39" s="94"/>
      <c r="CX39" s="94"/>
      <c r="CY39" s="95"/>
      <c r="CZ39" s="97"/>
      <c r="DA39" s="94"/>
      <c r="DB39" s="94"/>
      <c r="DC39" s="94"/>
      <c r="DD39" s="94"/>
      <c r="DE39" s="94"/>
      <c r="DF39" s="94"/>
      <c r="DG39" s="94"/>
      <c r="DH39" s="94"/>
      <c r="DI39" s="94"/>
      <c r="DJ39" s="94"/>
      <c r="DK39" s="95"/>
      <c r="DL39" s="104"/>
      <c r="DM39" s="105"/>
      <c r="DN39" s="105"/>
      <c r="DO39" s="105"/>
      <c r="DP39" s="105"/>
      <c r="DQ39" s="105"/>
      <c r="DR39" s="105"/>
      <c r="DS39" s="106"/>
      <c r="DT39" s="41"/>
    </row>
    <row r="40" spans="2:124" ht="67.5" customHeight="1" thickBot="1">
      <c r="B40" s="21"/>
      <c r="C40" s="93"/>
      <c r="D40" s="94"/>
      <c r="E40" s="94"/>
      <c r="F40" s="95"/>
      <c r="G40" s="97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5"/>
      <c r="AJ40" s="97"/>
      <c r="AK40" s="94"/>
      <c r="AL40" s="94"/>
      <c r="AM40" s="94"/>
      <c r="AN40" s="94"/>
      <c r="AO40" s="94"/>
      <c r="AP40" s="94"/>
      <c r="AQ40" s="94"/>
      <c r="AR40" s="110" t="s">
        <v>66</v>
      </c>
      <c r="AS40" s="110"/>
      <c r="AT40" s="110"/>
      <c r="AU40" s="110"/>
      <c r="AV40" s="107"/>
      <c r="AW40" s="110" t="s">
        <v>67</v>
      </c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94"/>
      <c r="BK40" s="94"/>
      <c r="BL40" s="94"/>
      <c r="BM40" s="94"/>
      <c r="BN40" s="94"/>
      <c r="BO40" s="94"/>
      <c r="BP40" s="95"/>
      <c r="BQ40" s="97"/>
      <c r="BR40" s="94"/>
      <c r="BS40" s="94"/>
      <c r="BT40" s="95"/>
      <c r="BU40" s="97"/>
      <c r="BV40" s="94"/>
      <c r="BW40" s="94"/>
      <c r="BX40" s="94"/>
      <c r="BY40" s="94"/>
      <c r="BZ40" s="94"/>
      <c r="CA40" s="95"/>
      <c r="CB40" s="104"/>
      <c r="CC40" s="105"/>
      <c r="CD40" s="105"/>
      <c r="CE40" s="105"/>
      <c r="CF40" s="105"/>
      <c r="CG40" s="105"/>
      <c r="CH40" s="105"/>
      <c r="CI40" s="105"/>
      <c r="CJ40" s="105"/>
      <c r="CK40" s="105"/>
      <c r="CL40" s="105"/>
      <c r="CM40" s="105"/>
      <c r="CN40" s="106"/>
      <c r="CO40" s="97"/>
      <c r="CP40" s="94"/>
      <c r="CQ40" s="94"/>
      <c r="CR40" s="94"/>
      <c r="CS40" s="95"/>
      <c r="CT40" s="97"/>
      <c r="CU40" s="94"/>
      <c r="CV40" s="94"/>
      <c r="CW40" s="94"/>
      <c r="CX40" s="94"/>
      <c r="CY40" s="95"/>
      <c r="CZ40" s="97"/>
      <c r="DA40" s="94"/>
      <c r="DB40" s="94"/>
      <c r="DC40" s="94"/>
      <c r="DD40" s="94"/>
      <c r="DE40" s="94"/>
      <c r="DF40" s="94"/>
      <c r="DG40" s="94"/>
      <c r="DH40" s="94"/>
      <c r="DI40" s="94"/>
      <c r="DJ40" s="94"/>
      <c r="DK40" s="95"/>
      <c r="DL40" s="104"/>
      <c r="DM40" s="105"/>
      <c r="DN40" s="105"/>
      <c r="DO40" s="105"/>
      <c r="DP40" s="105"/>
      <c r="DQ40" s="105"/>
      <c r="DR40" s="105"/>
      <c r="DS40" s="106"/>
      <c r="DT40" s="41"/>
    </row>
    <row r="41" spans="2:124" ht="15" customHeight="1" thickBot="1">
      <c r="B41" s="21"/>
      <c r="C41" s="85">
        <v>1</v>
      </c>
      <c r="D41" s="76"/>
      <c r="E41" s="76"/>
      <c r="F41" s="76"/>
      <c r="G41" s="76" t="s">
        <v>68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 t="s">
        <v>35</v>
      </c>
      <c r="AK41" s="76"/>
      <c r="AL41" s="76"/>
      <c r="AM41" s="76"/>
      <c r="AN41" s="76"/>
      <c r="AO41" s="76"/>
      <c r="AP41" s="76"/>
      <c r="AQ41" s="76"/>
      <c r="AR41" s="76" t="s">
        <v>69</v>
      </c>
      <c r="AS41" s="76"/>
      <c r="AT41" s="76"/>
      <c r="AU41" s="76"/>
      <c r="AV41" s="86"/>
      <c r="AW41" s="76" t="s">
        <v>70</v>
      </c>
      <c r="AX41" s="76"/>
      <c r="AY41" s="76"/>
      <c r="AZ41" s="76"/>
      <c r="BA41" s="76"/>
      <c r="BB41" s="76"/>
      <c r="BC41" s="76" t="s">
        <v>36</v>
      </c>
      <c r="BD41" s="76"/>
      <c r="BE41" s="76"/>
      <c r="BF41" s="76"/>
      <c r="BG41" s="76"/>
      <c r="BH41" s="76"/>
      <c r="BI41" s="76"/>
      <c r="BJ41" s="76" t="s">
        <v>37</v>
      </c>
      <c r="BK41" s="76"/>
      <c r="BL41" s="76"/>
      <c r="BM41" s="76"/>
      <c r="BN41" s="76"/>
      <c r="BO41" s="76"/>
      <c r="BP41" s="76"/>
      <c r="BQ41" s="76">
        <v>5</v>
      </c>
      <c r="BR41" s="76"/>
      <c r="BS41" s="76"/>
      <c r="BT41" s="76"/>
      <c r="BU41" s="76">
        <v>6</v>
      </c>
      <c r="BV41" s="76"/>
      <c r="BW41" s="76"/>
      <c r="BX41" s="76"/>
      <c r="BY41" s="76"/>
      <c r="BZ41" s="76"/>
      <c r="CA41" s="76"/>
      <c r="CB41" s="76">
        <v>7</v>
      </c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>
        <v>8</v>
      </c>
      <c r="CP41" s="76"/>
      <c r="CQ41" s="76"/>
      <c r="CR41" s="76"/>
      <c r="CS41" s="76"/>
      <c r="CT41" s="76">
        <v>9</v>
      </c>
      <c r="CU41" s="76"/>
      <c r="CV41" s="76"/>
      <c r="CW41" s="76"/>
      <c r="CX41" s="76"/>
      <c r="CY41" s="76"/>
      <c r="CZ41" s="76">
        <v>10</v>
      </c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>
        <v>11</v>
      </c>
      <c r="DM41" s="76"/>
      <c r="DN41" s="76"/>
      <c r="DO41" s="76"/>
      <c r="DP41" s="76"/>
      <c r="DQ41" s="76"/>
      <c r="DR41" s="76"/>
      <c r="DS41" s="76"/>
      <c r="DT41" s="41"/>
    </row>
    <row r="42" spans="2:124" ht="12" customHeight="1">
      <c r="B42" s="21"/>
      <c r="C42" s="82">
        <v>1</v>
      </c>
      <c r="D42" s="82"/>
      <c r="E42" s="82"/>
      <c r="F42" s="82"/>
      <c r="G42" s="73" t="s">
        <v>89</v>
      </c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82" t="s">
        <v>92</v>
      </c>
      <c r="AK42" s="82"/>
      <c r="AL42" s="82"/>
      <c r="AM42" s="82"/>
      <c r="AN42" s="82"/>
      <c r="AO42" s="82"/>
      <c r="AP42" s="82"/>
      <c r="AQ42" s="82"/>
      <c r="AR42" s="78"/>
      <c r="AS42" s="78"/>
      <c r="AT42" s="78"/>
      <c r="AU42" s="78"/>
      <c r="AV42" s="83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82" t="s">
        <v>96</v>
      </c>
      <c r="BK42" s="82"/>
      <c r="BL42" s="82"/>
      <c r="BM42" s="82"/>
      <c r="BN42" s="82"/>
      <c r="BO42" s="82"/>
      <c r="BP42" s="82"/>
      <c r="BQ42" s="75">
        <v>2112</v>
      </c>
      <c r="BR42" s="75"/>
      <c r="BS42" s="75"/>
      <c r="BT42" s="75"/>
      <c r="BU42" s="84">
        <v>20</v>
      </c>
      <c r="BV42" s="84"/>
      <c r="BW42" s="84"/>
      <c r="BX42" s="84"/>
      <c r="BY42" s="84"/>
      <c r="BZ42" s="84"/>
      <c r="CA42" s="84"/>
      <c r="CB42" s="59">
        <v>50</v>
      </c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77">
        <v>20</v>
      </c>
      <c r="CP42" s="77"/>
      <c r="CQ42" s="77"/>
      <c r="CR42" s="77"/>
      <c r="CS42" s="77"/>
      <c r="CT42" s="78"/>
      <c r="CU42" s="78"/>
      <c r="CV42" s="78"/>
      <c r="CW42" s="78"/>
      <c r="CX42" s="78"/>
      <c r="CY42" s="78"/>
      <c r="CZ42" s="79">
        <f>CB42*BU42</f>
        <v>1000</v>
      </c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1"/>
      <c r="DL42" s="65">
        <f>CZ42*0.2</f>
        <v>200</v>
      </c>
      <c r="DM42" s="66"/>
      <c r="DN42" s="66"/>
      <c r="DO42" s="66"/>
      <c r="DP42" s="66"/>
      <c r="DQ42" s="66"/>
      <c r="DR42" s="66"/>
      <c r="DS42" s="67"/>
      <c r="DT42" s="41"/>
    </row>
    <row r="43" spans="2:124" ht="12" customHeight="1">
      <c r="B43" s="21"/>
      <c r="C43" s="60" t="s">
        <v>68</v>
      </c>
      <c r="D43" s="60"/>
      <c r="E43" s="60"/>
      <c r="F43" s="60"/>
      <c r="G43" s="73" t="s">
        <v>90</v>
      </c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60" t="s">
        <v>92</v>
      </c>
      <c r="AK43" s="60"/>
      <c r="AL43" s="60"/>
      <c r="AM43" s="60"/>
      <c r="AN43" s="60"/>
      <c r="AO43" s="60"/>
      <c r="AP43" s="60"/>
      <c r="AQ43" s="60"/>
      <c r="AR43" s="61"/>
      <c r="AS43" s="61"/>
      <c r="AT43" s="61"/>
      <c r="AU43" s="61"/>
      <c r="AV43" s="187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0" t="s">
        <v>96</v>
      </c>
      <c r="BK43" s="60"/>
      <c r="BL43" s="60"/>
      <c r="BM43" s="60"/>
      <c r="BN43" s="60"/>
      <c r="BO43" s="60"/>
      <c r="BP43" s="60"/>
      <c r="BQ43" s="75">
        <v>2112</v>
      </c>
      <c r="BR43" s="75"/>
      <c r="BS43" s="75"/>
      <c r="BT43" s="75"/>
      <c r="BU43" s="84">
        <v>10</v>
      </c>
      <c r="BV43" s="84"/>
      <c r="BW43" s="84"/>
      <c r="BX43" s="84"/>
      <c r="BY43" s="84"/>
      <c r="BZ43" s="84"/>
      <c r="CA43" s="84"/>
      <c r="CB43" s="59">
        <v>70</v>
      </c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60" t="s">
        <v>83</v>
      </c>
      <c r="CP43" s="60"/>
      <c r="CQ43" s="60"/>
      <c r="CR43" s="60"/>
      <c r="CS43" s="60"/>
      <c r="CT43" s="61"/>
      <c r="CU43" s="61"/>
      <c r="CV43" s="61"/>
      <c r="CW43" s="61"/>
      <c r="CX43" s="61"/>
      <c r="CY43" s="61"/>
      <c r="CZ43" s="62">
        <f>CB43*BU43</f>
        <v>700</v>
      </c>
      <c r="DA43" s="63"/>
      <c r="DB43" s="63"/>
      <c r="DC43" s="63"/>
      <c r="DD43" s="63"/>
      <c r="DE43" s="63"/>
      <c r="DF43" s="63"/>
      <c r="DG43" s="63"/>
      <c r="DH43" s="63"/>
      <c r="DI43" s="63"/>
      <c r="DJ43" s="63"/>
      <c r="DK43" s="64"/>
      <c r="DL43" s="65">
        <f>CZ43*0.2</f>
        <v>140</v>
      </c>
      <c r="DM43" s="66"/>
      <c r="DN43" s="66"/>
      <c r="DO43" s="66"/>
      <c r="DP43" s="66"/>
      <c r="DQ43" s="66"/>
      <c r="DR43" s="66"/>
      <c r="DS43" s="67"/>
      <c r="DT43" s="41"/>
    </row>
    <row r="44" spans="2:124" ht="12" customHeight="1">
      <c r="B44" s="21"/>
      <c r="C44" s="60" t="s">
        <v>80</v>
      </c>
      <c r="D44" s="60"/>
      <c r="E44" s="60"/>
      <c r="F44" s="60"/>
      <c r="G44" s="73" t="s">
        <v>91</v>
      </c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60" t="s">
        <v>93</v>
      </c>
      <c r="AK44" s="60"/>
      <c r="AL44" s="60"/>
      <c r="AM44" s="60"/>
      <c r="AN44" s="60"/>
      <c r="AO44" s="60"/>
      <c r="AP44" s="60"/>
      <c r="AQ44" s="60"/>
      <c r="AR44" s="61"/>
      <c r="AS44" s="61"/>
      <c r="AT44" s="61"/>
      <c r="AU44" s="61"/>
      <c r="AV44" s="187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0" t="s">
        <v>97</v>
      </c>
      <c r="BK44" s="60"/>
      <c r="BL44" s="60"/>
      <c r="BM44" s="60"/>
      <c r="BN44" s="60"/>
      <c r="BO44" s="60"/>
      <c r="BP44" s="60"/>
      <c r="BQ44" s="75" t="s">
        <v>99</v>
      </c>
      <c r="BR44" s="75"/>
      <c r="BS44" s="75"/>
      <c r="BT44" s="75"/>
      <c r="BU44" s="84">
        <v>10</v>
      </c>
      <c r="BV44" s="84"/>
      <c r="BW44" s="84"/>
      <c r="BX44" s="84"/>
      <c r="BY44" s="84"/>
      <c r="BZ44" s="84"/>
      <c r="CA44" s="84"/>
      <c r="CB44" s="59">
        <v>300</v>
      </c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60" t="s">
        <v>83</v>
      </c>
      <c r="CP44" s="60"/>
      <c r="CQ44" s="60"/>
      <c r="CR44" s="60"/>
      <c r="CS44" s="60"/>
      <c r="CT44" s="61"/>
      <c r="CU44" s="61"/>
      <c r="CV44" s="61"/>
      <c r="CW44" s="61"/>
      <c r="CX44" s="61"/>
      <c r="CY44" s="61"/>
      <c r="CZ44" s="62">
        <f>CB44*BU44</f>
        <v>3000</v>
      </c>
      <c r="DA44" s="63"/>
      <c r="DB44" s="63"/>
      <c r="DC44" s="63"/>
      <c r="DD44" s="63"/>
      <c r="DE44" s="63"/>
      <c r="DF44" s="63"/>
      <c r="DG44" s="63"/>
      <c r="DH44" s="63"/>
      <c r="DI44" s="63"/>
      <c r="DJ44" s="63"/>
      <c r="DK44" s="64"/>
      <c r="DL44" s="65">
        <f>CZ44*0.2</f>
        <v>600</v>
      </c>
      <c r="DM44" s="66"/>
      <c r="DN44" s="66"/>
      <c r="DO44" s="66"/>
      <c r="DP44" s="66"/>
      <c r="DQ44" s="66"/>
      <c r="DR44" s="66"/>
      <c r="DS44" s="67"/>
      <c r="DT44" s="41"/>
    </row>
    <row r="45" spans="2:124" ht="12" customHeight="1">
      <c r="B45" s="21"/>
      <c r="C45" s="60" t="s">
        <v>37</v>
      </c>
      <c r="D45" s="60"/>
      <c r="E45" s="60"/>
      <c r="F45" s="60"/>
      <c r="G45" s="73" t="s">
        <v>103</v>
      </c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60" t="s">
        <v>94</v>
      </c>
      <c r="AK45" s="60"/>
      <c r="AL45" s="60"/>
      <c r="AM45" s="60"/>
      <c r="AN45" s="60"/>
      <c r="AO45" s="60"/>
      <c r="AP45" s="60"/>
      <c r="AQ45" s="60"/>
      <c r="AR45" s="60" t="s">
        <v>82</v>
      </c>
      <c r="AS45" s="60"/>
      <c r="AT45" s="60"/>
      <c r="AU45" s="60"/>
      <c r="AV45" s="74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0" t="s">
        <v>97</v>
      </c>
      <c r="BK45" s="60"/>
      <c r="BL45" s="60"/>
      <c r="BM45" s="60"/>
      <c r="BN45" s="60"/>
      <c r="BO45" s="60"/>
      <c r="BP45" s="60"/>
      <c r="BQ45" s="75" t="s">
        <v>99</v>
      </c>
      <c r="BR45" s="75"/>
      <c r="BS45" s="75"/>
      <c r="BT45" s="75"/>
      <c r="BU45" s="84">
        <v>5</v>
      </c>
      <c r="BV45" s="84"/>
      <c r="BW45" s="84"/>
      <c r="BX45" s="84"/>
      <c r="BY45" s="84"/>
      <c r="BZ45" s="84"/>
      <c r="CA45" s="84"/>
      <c r="CB45" s="59">
        <v>600</v>
      </c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60" t="s">
        <v>83</v>
      </c>
      <c r="CP45" s="60"/>
      <c r="CQ45" s="60"/>
      <c r="CR45" s="60"/>
      <c r="CS45" s="60"/>
      <c r="CT45" s="61"/>
      <c r="CU45" s="61"/>
      <c r="CV45" s="61"/>
      <c r="CW45" s="61"/>
      <c r="CX45" s="61"/>
      <c r="CY45" s="61"/>
      <c r="CZ45" s="62">
        <f>CB45*BU45</f>
        <v>3000</v>
      </c>
      <c r="DA45" s="63"/>
      <c r="DB45" s="63"/>
      <c r="DC45" s="63"/>
      <c r="DD45" s="63"/>
      <c r="DE45" s="63"/>
      <c r="DF45" s="63"/>
      <c r="DG45" s="63"/>
      <c r="DH45" s="63"/>
      <c r="DI45" s="63"/>
      <c r="DJ45" s="63"/>
      <c r="DK45" s="64"/>
      <c r="DL45" s="65">
        <f>CZ45*0.2</f>
        <v>600</v>
      </c>
      <c r="DM45" s="66"/>
      <c r="DN45" s="66"/>
      <c r="DO45" s="66"/>
      <c r="DP45" s="66"/>
      <c r="DQ45" s="66"/>
      <c r="DR45" s="66"/>
      <c r="DS45" s="67"/>
      <c r="DT45" s="41"/>
    </row>
    <row r="46" spans="2:124" ht="12" customHeight="1">
      <c r="B46" s="21"/>
      <c r="C46" s="61" t="s">
        <v>88</v>
      </c>
      <c r="D46" s="61"/>
      <c r="E46" s="61"/>
      <c r="F46" s="61"/>
      <c r="G46" s="78" t="s">
        <v>88</v>
      </c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61" t="s">
        <v>88</v>
      </c>
      <c r="AK46" s="61"/>
      <c r="AL46" s="61"/>
      <c r="AM46" s="61"/>
      <c r="AN46" s="61"/>
      <c r="AO46" s="61"/>
      <c r="AP46" s="61"/>
      <c r="AQ46" s="61"/>
      <c r="AR46" s="61" t="s">
        <v>88</v>
      </c>
      <c r="AS46" s="61"/>
      <c r="AT46" s="61"/>
      <c r="AU46" s="61"/>
      <c r="AV46" s="187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 t="s">
        <v>88</v>
      </c>
      <c r="BK46" s="61"/>
      <c r="BL46" s="61"/>
      <c r="BM46" s="61"/>
      <c r="BN46" s="61"/>
      <c r="BO46" s="61"/>
      <c r="BP46" s="61"/>
      <c r="BQ46" s="188" t="s">
        <v>88</v>
      </c>
      <c r="BR46" s="61"/>
      <c r="BS46" s="61"/>
      <c r="BT46" s="61"/>
      <c r="BU46" s="61" t="s">
        <v>88</v>
      </c>
      <c r="BV46" s="61"/>
      <c r="BW46" s="61"/>
      <c r="BX46" s="61"/>
      <c r="BY46" s="61"/>
      <c r="BZ46" s="61"/>
      <c r="CA46" s="61"/>
      <c r="CB46" s="189" t="s">
        <v>88</v>
      </c>
      <c r="CC46" s="189"/>
      <c r="CD46" s="189"/>
      <c r="CE46" s="189"/>
      <c r="CF46" s="189"/>
      <c r="CG46" s="189"/>
      <c r="CH46" s="189"/>
      <c r="CI46" s="189"/>
      <c r="CJ46" s="189"/>
      <c r="CK46" s="189"/>
      <c r="CL46" s="189"/>
      <c r="CM46" s="189"/>
      <c r="CN46" s="189"/>
      <c r="CO46" s="61" t="s">
        <v>88</v>
      </c>
      <c r="CP46" s="61"/>
      <c r="CQ46" s="61"/>
      <c r="CR46" s="61"/>
      <c r="CS46" s="61"/>
      <c r="CT46" s="61"/>
      <c r="CU46" s="61"/>
      <c r="CV46" s="61"/>
      <c r="CW46" s="61"/>
      <c r="CX46" s="61"/>
      <c r="CY46" s="61"/>
      <c r="CZ46" s="190" t="s">
        <v>88</v>
      </c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2"/>
      <c r="DL46" s="193" t="s">
        <v>88</v>
      </c>
      <c r="DM46" s="194"/>
      <c r="DN46" s="194"/>
      <c r="DO46" s="194"/>
      <c r="DP46" s="194"/>
      <c r="DQ46" s="194"/>
      <c r="DR46" s="194"/>
      <c r="DS46" s="195"/>
      <c r="DT46" s="41"/>
    </row>
    <row r="47" spans="2:124" ht="12" customHeight="1">
      <c r="B47" s="21"/>
      <c r="C47" s="60" t="s">
        <v>101</v>
      </c>
      <c r="D47" s="60"/>
      <c r="E47" s="60"/>
      <c r="F47" s="60"/>
      <c r="G47" s="73" t="s">
        <v>102</v>
      </c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60" t="s">
        <v>95</v>
      </c>
      <c r="AK47" s="60"/>
      <c r="AL47" s="60"/>
      <c r="AM47" s="60"/>
      <c r="AN47" s="60"/>
      <c r="AO47" s="60"/>
      <c r="AP47" s="60"/>
      <c r="AQ47" s="60"/>
      <c r="AR47" s="60" t="s">
        <v>82</v>
      </c>
      <c r="AS47" s="60"/>
      <c r="AT47" s="60"/>
      <c r="AU47" s="60"/>
      <c r="AV47" s="74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0" t="s">
        <v>98</v>
      </c>
      <c r="BK47" s="60"/>
      <c r="BL47" s="60"/>
      <c r="BM47" s="60"/>
      <c r="BN47" s="60"/>
      <c r="BO47" s="60"/>
      <c r="BP47" s="60"/>
      <c r="BQ47" s="75" t="s">
        <v>100</v>
      </c>
      <c r="BR47" s="75"/>
      <c r="BS47" s="75"/>
      <c r="BT47" s="75"/>
      <c r="BU47" s="60" t="s">
        <v>68</v>
      </c>
      <c r="BV47" s="60"/>
      <c r="BW47" s="60"/>
      <c r="BX47" s="60"/>
      <c r="BY47" s="60"/>
      <c r="BZ47" s="60"/>
      <c r="CA47" s="60"/>
      <c r="CB47" s="59">
        <v>700</v>
      </c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60" t="s">
        <v>83</v>
      </c>
      <c r="CP47" s="60"/>
      <c r="CQ47" s="60"/>
      <c r="CR47" s="60"/>
      <c r="CS47" s="60"/>
      <c r="CT47" s="61"/>
      <c r="CU47" s="61"/>
      <c r="CV47" s="61"/>
      <c r="CW47" s="61"/>
      <c r="CX47" s="61"/>
      <c r="CY47" s="61"/>
      <c r="CZ47" s="62">
        <f>CB47*BU47</f>
        <v>1400</v>
      </c>
      <c r="DA47" s="63"/>
      <c r="DB47" s="63"/>
      <c r="DC47" s="63"/>
      <c r="DD47" s="63"/>
      <c r="DE47" s="63"/>
      <c r="DF47" s="63"/>
      <c r="DG47" s="63"/>
      <c r="DH47" s="63"/>
      <c r="DI47" s="63"/>
      <c r="DJ47" s="63"/>
      <c r="DK47" s="64"/>
      <c r="DL47" s="65">
        <f>CZ47*0.2</f>
        <v>280</v>
      </c>
      <c r="DM47" s="66"/>
      <c r="DN47" s="66"/>
      <c r="DO47" s="66"/>
      <c r="DP47" s="66"/>
      <c r="DQ47" s="66"/>
      <c r="DR47" s="66"/>
      <c r="DS47" s="67"/>
      <c r="DT47" s="41"/>
    </row>
    <row r="48" spans="2:124" ht="4.5" customHeight="1">
      <c r="B48" s="21"/>
      <c r="C48" s="18"/>
      <c r="D48" s="18"/>
      <c r="E48" s="18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4"/>
      <c r="AU48" s="4"/>
      <c r="AV48" s="4"/>
      <c r="AW48" s="4"/>
      <c r="AX48" s="4"/>
      <c r="AY48" s="4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4"/>
      <c r="BN48" s="4"/>
      <c r="BO48" s="4"/>
      <c r="BP48" s="4"/>
      <c r="BQ48" s="44"/>
      <c r="BR48" s="44"/>
      <c r="BS48" s="44"/>
      <c r="BT48" s="4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1"/>
    </row>
    <row r="49" spans="2:124">
      <c r="B49" s="21"/>
      <c r="C49" s="68" t="s">
        <v>44</v>
      </c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31"/>
      <c r="DT49" s="41"/>
    </row>
    <row r="50" spans="2:124">
      <c r="B50" s="21"/>
      <c r="C50" s="32"/>
      <c r="D50" s="32"/>
      <c r="E50" s="32"/>
      <c r="F50" s="27" t="s">
        <v>38</v>
      </c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41"/>
    </row>
    <row r="51" spans="2:124" ht="13" customHeight="1">
      <c r="B51" s="21"/>
      <c r="D51" s="29"/>
      <c r="E51" s="29"/>
      <c r="F51" s="27" t="s">
        <v>3</v>
      </c>
      <c r="G51" s="29"/>
      <c r="H51" s="29"/>
      <c r="I51" s="29"/>
      <c r="J51" s="29"/>
      <c r="K51" s="29"/>
      <c r="AS51" s="69" t="s">
        <v>84</v>
      </c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26"/>
      <c r="BZ51" s="26"/>
      <c r="CA51" s="26"/>
      <c r="CB51" s="26"/>
      <c r="CC51" s="70" t="s">
        <v>68</v>
      </c>
      <c r="CD51" s="71"/>
      <c r="CE51" s="72"/>
      <c r="CF51" s="70" t="s">
        <v>68</v>
      </c>
      <c r="CG51" s="71"/>
      <c r="CH51" s="72"/>
      <c r="CI51" s="70" t="s">
        <v>68</v>
      </c>
      <c r="CJ51" s="71"/>
      <c r="CK51" s="72"/>
      <c r="CL51" s="70" t="s">
        <v>68</v>
      </c>
      <c r="CM51" s="71"/>
      <c r="CN51" s="72"/>
      <c r="CO51" s="70" t="s">
        <v>68</v>
      </c>
      <c r="CP51" s="71"/>
      <c r="CQ51" s="72"/>
      <c r="CR51" s="70" t="s">
        <v>68</v>
      </c>
      <c r="CS51" s="71"/>
      <c r="CT51" s="72"/>
      <c r="CU51" s="70" t="s">
        <v>68</v>
      </c>
      <c r="CV51" s="71"/>
      <c r="CW51" s="72"/>
      <c r="CX51" s="70" t="s">
        <v>68</v>
      </c>
      <c r="CY51" s="71"/>
      <c r="CZ51" s="72"/>
      <c r="DA51" s="70" t="s">
        <v>68</v>
      </c>
      <c r="DB51" s="71"/>
      <c r="DC51" s="72"/>
      <c r="DD51" s="70" t="s">
        <v>68</v>
      </c>
      <c r="DE51" s="71"/>
      <c r="DF51" s="72"/>
      <c r="DT51" s="41"/>
    </row>
    <row r="52" spans="2:124">
      <c r="B52" s="21"/>
      <c r="D52" s="29"/>
      <c r="E52" s="29"/>
      <c r="F52" s="27"/>
      <c r="G52" s="33"/>
      <c r="H52" s="29"/>
      <c r="I52" s="29"/>
      <c r="J52" s="29"/>
      <c r="K52" s="29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55" t="s">
        <v>71</v>
      </c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34"/>
      <c r="BZ52" s="34"/>
      <c r="CA52" s="34"/>
      <c r="CB52" s="34"/>
      <c r="CC52" s="56" t="s">
        <v>72</v>
      </c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T52" s="41"/>
    </row>
    <row r="53" spans="2:124">
      <c r="B53" s="35"/>
      <c r="C53" s="9"/>
      <c r="D53" s="12"/>
      <c r="E53" s="12"/>
      <c r="F53" s="12"/>
      <c r="G53" s="12"/>
      <c r="H53" s="12"/>
      <c r="I53" s="12"/>
      <c r="J53" s="9"/>
      <c r="K53" s="9"/>
      <c r="L53" s="9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42"/>
    </row>
    <row r="54" spans="2:124"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</row>
    <row r="55" spans="2:124"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</row>
  </sheetData>
  <mergeCells count="298">
    <mergeCell ref="CB46:CN46"/>
    <mergeCell ref="CO46:CS46"/>
    <mergeCell ref="CT46:CY46"/>
    <mergeCell ref="CZ46:DK46"/>
    <mergeCell ref="DL46:DS46"/>
    <mergeCell ref="C45:F45"/>
    <mergeCell ref="G45:AI45"/>
    <mergeCell ref="AJ45:AQ45"/>
    <mergeCell ref="AR45:AV45"/>
    <mergeCell ref="AW45:BB45"/>
    <mergeCell ref="C46:F46"/>
    <mergeCell ref="G46:AI46"/>
    <mergeCell ref="AJ46:AQ46"/>
    <mergeCell ref="AR46:AV46"/>
    <mergeCell ref="AW46:BB46"/>
    <mergeCell ref="BC46:BI46"/>
    <mergeCell ref="BJ46:BP46"/>
    <mergeCell ref="BQ46:BT46"/>
    <mergeCell ref="BU46:CA46"/>
    <mergeCell ref="BC45:BI45"/>
    <mergeCell ref="BJ45:BP45"/>
    <mergeCell ref="BQ45:BT45"/>
    <mergeCell ref="BU45:CA45"/>
    <mergeCell ref="CB43:CN43"/>
    <mergeCell ref="CO43:CS43"/>
    <mergeCell ref="CT43:CY43"/>
    <mergeCell ref="CZ43:DK43"/>
    <mergeCell ref="DL43:DS43"/>
    <mergeCell ref="CB44:CN44"/>
    <mergeCell ref="CO44:CS44"/>
    <mergeCell ref="CT44:CY44"/>
    <mergeCell ref="CZ44:DK44"/>
    <mergeCell ref="DL44:DS44"/>
    <mergeCell ref="CB45:CN45"/>
    <mergeCell ref="CO45:CS45"/>
    <mergeCell ref="CT45:CY45"/>
    <mergeCell ref="CZ45:DK45"/>
    <mergeCell ref="DL45:DS45"/>
    <mergeCell ref="C44:F44"/>
    <mergeCell ref="G44:AI44"/>
    <mergeCell ref="AJ44:AQ44"/>
    <mergeCell ref="AR44:AV44"/>
    <mergeCell ref="AW44:BB44"/>
    <mergeCell ref="BC44:BI44"/>
    <mergeCell ref="BJ44:BP44"/>
    <mergeCell ref="BQ44:BT44"/>
    <mergeCell ref="BU44:CA44"/>
    <mergeCell ref="C43:F43"/>
    <mergeCell ref="G43:AI43"/>
    <mergeCell ref="AJ43:AQ43"/>
    <mergeCell ref="AR43:AV43"/>
    <mergeCell ref="AW43:BB43"/>
    <mergeCell ref="BC43:BI43"/>
    <mergeCell ref="BJ43:BP43"/>
    <mergeCell ref="BQ43:BT43"/>
    <mergeCell ref="BU43:CA43"/>
    <mergeCell ref="C3:AW3"/>
    <mergeCell ref="CO3:DQ3"/>
    <mergeCell ref="C4:AW4"/>
    <mergeCell ref="CO4:DR8"/>
    <mergeCell ref="C5:AW6"/>
    <mergeCell ref="BI5:BU5"/>
    <mergeCell ref="BV5:BX5"/>
    <mergeCell ref="C7:BA7"/>
    <mergeCell ref="C8:J9"/>
    <mergeCell ref="K8:Q8"/>
    <mergeCell ref="R8:AM8"/>
    <mergeCell ref="AN8:BA8"/>
    <mergeCell ref="K9:Q9"/>
    <mergeCell ref="R9:AM9"/>
    <mergeCell ref="AN9:BA9"/>
    <mergeCell ref="BH9:BQ9"/>
    <mergeCell ref="CO9:DS11"/>
    <mergeCell ref="C10:J11"/>
    <mergeCell ref="K10:Q10"/>
    <mergeCell ref="R10:S10"/>
    <mergeCell ref="T10:U10"/>
    <mergeCell ref="V10:W10"/>
    <mergeCell ref="X10:Y10"/>
    <mergeCell ref="Z10:AA10"/>
    <mergeCell ref="AB10:AC10"/>
    <mergeCell ref="AD10:AE10"/>
    <mergeCell ref="K11:Q11"/>
    <mergeCell ref="R11:BA11"/>
    <mergeCell ref="AF10:AG10"/>
    <mergeCell ref="AH10:AI10"/>
    <mergeCell ref="AJ10:AK10"/>
    <mergeCell ref="AL10:AM10"/>
    <mergeCell ref="AN10:AO10"/>
    <mergeCell ref="AP10:AQ10"/>
    <mergeCell ref="AR10:AS10"/>
    <mergeCell ref="AT10:AU10"/>
    <mergeCell ref="AV10:AW10"/>
    <mergeCell ref="AX10:AY10"/>
    <mergeCell ref="AZ10:BA10"/>
    <mergeCell ref="CN13:CO13"/>
    <mergeCell ref="CP13:CQ13"/>
    <mergeCell ref="AN12:BI14"/>
    <mergeCell ref="BM14:CB14"/>
    <mergeCell ref="CF14:CS14"/>
    <mergeCell ref="CX12:CY12"/>
    <mergeCell ref="BM13:BN13"/>
    <mergeCell ref="BO13:BP13"/>
    <mergeCell ref="BQ13:BR13"/>
    <mergeCell ref="BS13:BT13"/>
    <mergeCell ref="BU13:BV13"/>
    <mergeCell ref="BW13:BX13"/>
    <mergeCell ref="CR13:CS13"/>
    <mergeCell ref="CT13:CU13"/>
    <mergeCell ref="CV13:CW13"/>
    <mergeCell ref="BY13:BZ13"/>
    <mergeCell ref="CA13:CB13"/>
    <mergeCell ref="CV14:CW14"/>
    <mergeCell ref="CF13:CG13"/>
    <mergeCell ref="CH13:CI13"/>
    <mergeCell ref="CJ13:CK13"/>
    <mergeCell ref="CL13:CM13"/>
    <mergeCell ref="D17:BG18"/>
    <mergeCell ref="BN17:DQ18"/>
    <mergeCell ref="D19:BG19"/>
    <mergeCell ref="BN19:DQ19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AC21:AD21"/>
    <mergeCell ref="AE21:AF21"/>
    <mergeCell ref="AG21:AH21"/>
    <mergeCell ref="AI21:AJ21"/>
    <mergeCell ref="AK21:AL21"/>
    <mergeCell ref="AM21:AN21"/>
    <mergeCell ref="AO21:AP21"/>
    <mergeCell ref="AQ21:AR21"/>
    <mergeCell ref="BV21:BW21"/>
    <mergeCell ref="BX21:BY21"/>
    <mergeCell ref="BZ21:CA21"/>
    <mergeCell ref="CB21:CC21"/>
    <mergeCell ref="CD21:CE21"/>
    <mergeCell ref="CF21:CG21"/>
    <mergeCell ref="CH21:CI21"/>
    <mergeCell ref="AS21:AT21"/>
    <mergeCell ref="AU21:AV21"/>
    <mergeCell ref="AW21:AX21"/>
    <mergeCell ref="AY21:AZ21"/>
    <mergeCell ref="BA21:BB21"/>
    <mergeCell ref="BC21:BD21"/>
    <mergeCell ref="BE21:BF21"/>
    <mergeCell ref="BN21:BO21"/>
    <mergeCell ref="BP21:BQ21"/>
    <mergeCell ref="DC21:DD21"/>
    <mergeCell ref="DE21:DF21"/>
    <mergeCell ref="DG21:DH21"/>
    <mergeCell ref="DI21:DJ21"/>
    <mergeCell ref="DK21:DL21"/>
    <mergeCell ref="DM21:DN21"/>
    <mergeCell ref="DO21:DP21"/>
    <mergeCell ref="D22:AA22"/>
    <mergeCell ref="AC22:AJ22"/>
    <mergeCell ref="AK22:BF22"/>
    <mergeCell ref="BN22:CK22"/>
    <mergeCell ref="CM22:CT22"/>
    <mergeCell ref="CU22:DP22"/>
    <mergeCell ref="CJ21:CK21"/>
    <mergeCell ref="CM21:CN21"/>
    <mergeCell ref="CO21:CP21"/>
    <mergeCell ref="CQ21:CR21"/>
    <mergeCell ref="CS21:CT21"/>
    <mergeCell ref="CU21:CV21"/>
    <mergeCell ref="CW21:CX21"/>
    <mergeCell ref="CY21:CZ21"/>
    <mergeCell ref="DA21:DB21"/>
    <mergeCell ref="BR21:BS21"/>
    <mergeCell ref="BT21:BU21"/>
    <mergeCell ref="C24:DS24"/>
    <mergeCell ref="C25:F25"/>
    <mergeCell ref="G25:CY25"/>
    <mergeCell ref="CZ25:DS25"/>
    <mergeCell ref="C26:F26"/>
    <mergeCell ref="G26:CY26"/>
    <mergeCell ref="CZ26:DS26"/>
    <mergeCell ref="C27:F27"/>
    <mergeCell ref="G27:CY27"/>
    <mergeCell ref="CZ27:DS27"/>
    <mergeCell ref="C28:F28"/>
    <mergeCell ref="G28:CY28"/>
    <mergeCell ref="CZ28:DS28"/>
    <mergeCell ref="C29:F29"/>
    <mergeCell ref="G29:CY29"/>
    <mergeCell ref="CZ29:DS29"/>
    <mergeCell ref="C30:F30"/>
    <mergeCell ref="G30:CY30"/>
    <mergeCell ref="CZ30:DS30"/>
    <mergeCell ref="C31:F31"/>
    <mergeCell ref="G31:CY31"/>
    <mergeCell ref="CZ31:DS31"/>
    <mergeCell ref="C32:F32"/>
    <mergeCell ref="G32:CY32"/>
    <mergeCell ref="CZ32:DS32"/>
    <mergeCell ref="C33:F33"/>
    <mergeCell ref="G33:CY33"/>
    <mergeCell ref="CZ33:DS33"/>
    <mergeCell ref="C34:F34"/>
    <mergeCell ref="G34:CY34"/>
    <mergeCell ref="CZ34:DS34"/>
    <mergeCell ref="C35:F35"/>
    <mergeCell ref="G35:CY35"/>
    <mergeCell ref="CZ35:DS35"/>
    <mergeCell ref="C36:F36"/>
    <mergeCell ref="G36:CY36"/>
    <mergeCell ref="CZ36:DS36"/>
    <mergeCell ref="C37:DS37"/>
    <mergeCell ref="C38:F40"/>
    <mergeCell ref="G38:AI40"/>
    <mergeCell ref="AJ38:BI38"/>
    <mergeCell ref="BJ38:BT38"/>
    <mergeCell ref="BU38:CA40"/>
    <mergeCell ref="CB38:CN40"/>
    <mergeCell ref="CO38:CS40"/>
    <mergeCell ref="CT38:CY40"/>
    <mergeCell ref="CZ38:DK40"/>
    <mergeCell ref="DL38:DS40"/>
    <mergeCell ref="AJ39:AQ40"/>
    <mergeCell ref="AR39:BB39"/>
    <mergeCell ref="BC39:BI40"/>
    <mergeCell ref="BJ39:BP40"/>
    <mergeCell ref="BQ39:BT40"/>
    <mergeCell ref="AR40:AV40"/>
    <mergeCell ref="AW40:BB40"/>
    <mergeCell ref="C41:F41"/>
    <mergeCell ref="G41:AI41"/>
    <mergeCell ref="AJ41:AQ41"/>
    <mergeCell ref="AR41:AV41"/>
    <mergeCell ref="AW41:BB41"/>
    <mergeCell ref="BC41:BI41"/>
    <mergeCell ref="BJ41:BP41"/>
    <mergeCell ref="BQ41:BT41"/>
    <mergeCell ref="BU41:CA41"/>
    <mergeCell ref="C42:F42"/>
    <mergeCell ref="G42:AI42"/>
    <mergeCell ref="AJ42:AQ42"/>
    <mergeCell ref="AR42:AV42"/>
    <mergeCell ref="AW42:BB42"/>
    <mergeCell ref="BC42:BI42"/>
    <mergeCell ref="BJ42:BP42"/>
    <mergeCell ref="BQ42:BT42"/>
    <mergeCell ref="BU42:CA42"/>
    <mergeCell ref="CB41:CN41"/>
    <mergeCell ref="CO41:CS41"/>
    <mergeCell ref="CT41:CY41"/>
    <mergeCell ref="CZ41:DK41"/>
    <mergeCell ref="DL41:DS41"/>
    <mergeCell ref="CB42:CN42"/>
    <mergeCell ref="CO42:CS42"/>
    <mergeCell ref="CT42:CY42"/>
    <mergeCell ref="CZ42:DK42"/>
    <mergeCell ref="DL42:DS42"/>
    <mergeCell ref="DD51:DF51"/>
    <mergeCell ref="C47:F47"/>
    <mergeCell ref="G47:AI47"/>
    <mergeCell ref="AJ47:AQ47"/>
    <mergeCell ref="AR47:AV47"/>
    <mergeCell ref="AW47:BB47"/>
    <mergeCell ref="BC47:BI47"/>
    <mergeCell ref="BJ47:BP47"/>
    <mergeCell ref="BQ47:BT47"/>
    <mergeCell ref="BU47:CA47"/>
    <mergeCell ref="AX3:BA3"/>
    <mergeCell ref="AX4:BA4"/>
    <mergeCell ref="AX5:BA5"/>
    <mergeCell ref="AX6:AY6"/>
    <mergeCell ref="AZ6:BA6"/>
    <mergeCell ref="CO2:DS2"/>
    <mergeCell ref="AS52:BX52"/>
    <mergeCell ref="CC52:DF53"/>
    <mergeCell ref="CB47:CN47"/>
    <mergeCell ref="CO47:CS47"/>
    <mergeCell ref="CT47:CY47"/>
    <mergeCell ref="CZ47:DK47"/>
    <mergeCell ref="DL47:DS47"/>
    <mergeCell ref="C49:DR49"/>
    <mergeCell ref="AS51:BX51"/>
    <mergeCell ref="CC51:CE51"/>
    <mergeCell ref="CF51:CH51"/>
    <mergeCell ref="CI51:CK51"/>
    <mergeCell ref="CL51:CN51"/>
    <mergeCell ref="CO51:CQ51"/>
    <mergeCell ref="CR51:CT51"/>
    <mergeCell ref="CU51:CW51"/>
    <mergeCell ref="CX51:CZ51"/>
    <mergeCell ref="DA51:DC51"/>
  </mergeCells>
  <printOptions horizontalCentered="1" verticalCentered="1"/>
  <pageMargins left="0.27559055118110237" right="0.27559055118110237" top="0.19685039370078741" bottom="0.19685039370078741" header="0" footer="0"/>
  <pageSetup paperSize="9" scale="6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ПН (з 01.10.2024)</vt:lpstr>
      <vt:lpstr>'Форма ПН (з 01.10.2024)'!Область_печати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2024-09-06T10:43:24Z</cp:lastPrinted>
  <dcterms:created xsi:type="dcterms:W3CDTF">2011-01-05T11:07:35Z</dcterms:created>
  <dcterms:modified xsi:type="dcterms:W3CDTF">2024-12-24T14:19:22Z</dcterms:modified>
  <cp:category/>
</cp:coreProperties>
</file>