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березень 2026)/ПН 2026/"/>
    </mc:Choice>
  </mc:AlternateContent>
  <xr:revisionPtr revIDLastSave="0" documentId="13_ncr:1_{84B0BF27-86BC-FC43-B6A7-8188982098A5}" xr6:coauthVersionLast="47" xr6:coauthVersionMax="47" xr10:uidLastSave="{00000000-0000-0000-0000-000000000000}"/>
  <bookViews>
    <workbookView xWindow="-340" yWindow="60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<sst xmlns="http://schemas.openxmlformats.org/spreadsheetml/2006/main" count="151" uniqueCount="92">
  <si>
    <t>Зведена податкова накладна</t>
  </si>
  <si>
    <t>ЗАТВЕРДЖЕНО</t>
  </si>
  <si>
    <t>Складена на операції, звільнені від оподаткування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</si>
  <si>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</si>
  <si>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</si>
  <si>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</si>
  <si>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</si>
  <si>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</si>
  <si>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</si>
  <si>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</si>
  <si>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</si>
  <si>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2</t>
  </si>
  <si>
    <t>1</t>
  </si>
  <si>
    <t>0</t>
  </si>
  <si>
    <t>4</t>
  </si>
  <si>
    <t>8</t>
  </si>
  <si>
    <t>/</t>
  </si>
  <si>
    <t xml:space="preserve">(дата складання) </t>
  </si>
  <si>
    <t>(порядковий номер)</t>
  </si>
  <si>
    <t xml:space="preserve"> Постачальник (продавець)</t>
  </si>
  <si>
    <t>Отримувач (покупець)</t>
  </si>
  <si>
    <t>ТОВ "Осінь"</t>
  </si>
  <si>
    <t>ТОВ "Едельвейс"</t>
  </si>
  <si>
    <t>(найменування; прізвище (за наявності), ім'я, по батькові (за наявності) - для фізичної особи - підприємця)</t>
  </si>
  <si>
    <t>3</t>
  </si>
  <si>
    <t>9</t>
  </si>
  <si>
    <t>7</t>
  </si>
  <si>
    <t>6</t>
  </si>
  <si>
    <t>5</t>
  </si>
  <si>
    <t>(індивідуальний податковий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</si>
  <si>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</si>
  <si>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</si>
  <si>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</si>
  <si>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>Розділ А</t>
  </si>
  <si>
    <t>І</t>
  </si>
  <si>
    <t>Загальна сума коштів, що підлягають сплаті, з урахуванням податку на додану вартість</t>
  </si>
  <si>
    <t>ІІ</t>
  </si>
  <si>
    <t>Загальна сума податку на додану вартість, у тому числі:</t>
  </si>
  <si>
    <t>ІІІ</t>
  </si>
  <si>
    <t>загальна сума податку на додану вартість за основною ставкою</t>
  </si>
  <si>
    <t>ІV</t>
  </si>
  <si>
    <t>загальна сума податку на додану вартість за ставкою 7 %</t>
  </si>
  <si>
    <t>V</t>
  </si>
  <si>
    <t>загальна сума податку на додану вартість за ставкою 14 %</t>
  </si>
  <si>
    <t>VІ</t>
  </si>
  <si>
    <t>Усього обсяги постачання за основною ставкою (код ставки 20)</t>
  </si>
  <si>
    <t>VIІ</t>
  </si>
  <si>
    <t>Усього обсяги постачання за ставкою 7 % (код ставки 7)</t>
  </si>
  <si>
    <t>VIІІ</t>
  </si>
  <si>
    <t>Усього обсяги постачання за ставкою 14 % (код ставки 14)</t>
  </si>
  <si>
    <t>ІХ</t>
  </si>
  <si>
    <t>Усього обсяги постачання при експорті товарів за ставкою 0 % (код ставки 901)</t>
  </si>
  <si>
    <t>Х</t>
  </si>
  <si>
    <t>Усього обсяги постачання на митній території України за ставкою 0 % (код ставки 902)</t>
  </si>
  <si>
    <t>ХІ</t>
  </si>
  <si>
    <t>Усього обсяги операцій, звільнених від оподаткування (код ставки 903)</t>
  </si>
  <si>
    <t>ХІІ</t>
  </si>
  <si>
    <t>Дані щодо зворотної (заставної) тари</t>
  </si>
  <si>
    <t>Розділ Б</t>
  </si>
  <si>
    <t>N                 з/п</t>
  </si>
  <si>
    <t>Опис (номенклатура) товарів/послуг продавця</t>
  </si>
  <si>
    <t xml:space="preserve">Код </t>
  </si>
  <si>
    <t>Одиниця виміру товару/послуги</t>
  </si>
  <si>
    <t>Кількість
 (об'єм, обсяг)</t>
  </si>
  <si>
    <t>Ціна постачання одиниці товару/послуги або максимальна роздрібна ціна товарів  без урахування податку на додану вартість</t>
  </si>
  <si>
    <t xml:space="preserve">Код 
ставки 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</si>
  <si>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</si>
  <si>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Обсяги постачання
(база оподаткування)
без урахування податку на додану вартість</t>
  </si>
  <si>
    <t>Сума податку на додану вартість</t>
  </si>
  <si>
    <t>товару згідно з УКТ ЗЕД</t>
  </si>
  <si>
    <t>ознака товару</t>
  </si>
  <si>
    <t xml:space="preserve">послуги згідно з Державним класифікато-ром продукції та послуг
</t>
  </si>
  <si>
    <t>умовне позна-
чення (українсь-
ке)</t>
  </si>
  <si>
    <t>код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</si>
  <si>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</si>
  <si>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</si>
  <si>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3.1</t>
  </si>
  <si>
    <t>3.2.1</t>
  </si>
  <si>
    <t>3.2.2</t>
  </si>
  <si>
    <t>3.3</t>
  </si>
  <si>
    <t>Ящики з гофрованого картону  520×150×200 мм</t>
  </si>
  <si>
    <t>4819</t>
  </si>
  <si>
    <t>шт.</t>
  </si>
  <si>
    <t>2009</t>
  </si>
  <si>
    <t>200</t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</si>
  <si>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</si>
  <si>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 xml:space="preserve">Посадова (уповноважена) особа / фізична особа </t>
  </si>
  <si>
    <t>(законний представник)</t>
  </si>
  <si>
    <t>Ірина КОСТЮЧЕНКО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</si>
  <si>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</si>
  <si>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</si>
  <si>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 xml:space="preserve">Наказ Міністерства фінансів України 
31 грудня 2015 року № 1307
(у редакції наказу Міністерства фінансів України
від 09 серпня 2024 року № 400)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</si>
</sst>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3" fillId="0" borderId="3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wrapText="1"/>
    </xf>
    <xf numFmtId="2" fontId="18" fillId="0" borderId="6" xfId="0" applyNumberFormat="1" applyFont="1" applyBorder="1" applyAlignment="1">
      <alignment horizontal="center" wrapText="1"/>
    </xf>
    <xf numFmtId="2" fontId="18" fillId="0" borderId="7" xfId="0" applyNumberFormat="1" applyFont="1" applyBorder="1" applyAlignment="1">
      <alignment horizontal="center" wrapText="1"/>
    </xf>
    <xf numFmtId="2" fontId="18" fillId="0" borderId="8" xfId="0" applyNumberFormat="1" applyFont="1" applyBorder="1" applyAlignment="1">
      <alignment horizontal="center" wrapText="1"/>
    </xf>
    <xf numFmtId="49" fontId="18" fillId="0" borderId="16" xfId="0" applyNumberFormat="1" applyFont="1" applyBorder="1" applyAlignment="1">
      <alignment horizontal="left" wrapText="1"/>
    </xf>
    <xf numFmtId="49" fontId="18" fillId="0" borderId="6" xfId="0" applyNumberFormat="1" applyFont="1" applyBorder="1" applyAlignment="1">
      <alignment horizontal="center" wrapText="1"/>
    </xf>
    <xf numFmtId="49" fontId="18" fillId="0" borderId="8" xfId="0" applyNumberFormat="1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zoomScale="130" zoomScaleNormal="110" zoomScaleSheetLayoutView="130" workbookViewId="0">
      <selection activeCell="CA13" sqref="CA13:CB13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40"/>
    </row>
    <row r="3" spans="2:124" ht="14" customHeight="1">
      <c r="B3" s="21"/>
      <c r="C3" s="44" t="s">
        <v>0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6"/>
      <c r="AX3" s="68"/>
      <c r="AY3" s="156"/>
      <c r="AZ3" s="156"/>
      <c r="BA3" s="69"/>
      <c r="CO3" s="47" t="s">
        <v>1</v>
      </c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T3" s="41"/>
    </row>
    <row r="4" spans="2:124" ht="12.75" customHeight="1">
      <c r="B4" s="21"/>
      <c r="C4" s="44" t="s">
        <v>2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8"/>
      <c r="AU4" s="48"/>
      <c r="AV4" s="48"/>
      <c r="AW4" s="49"/>
      <c r="AX4" s="68"/>
      <c r="AY4" s="156"/>
      <c r="AZ4" s="156"/>
      <c r="BA4" s="69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47" t="s">
        <v>91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37"/>
      <c r="DT4" s="41"/>
    </row>
    <row r="5" spans="2:124" ht="12.75" customHeight="1">
      <c r="B5" s="21"/>
      <c r="C5" s="50" t="s">
        <v>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2"/>
      <c r="AX5" s="68"/>
      <c r="AY5" s="156"/>
      <c r="AZ5" s="156"/>
      <c r="BA5" s="69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7"/>
      <c r="BW5" s="57"/>
      <c r="BX5" s="5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37"/>
      <c r="DT5" s="41"/>
    </row>
    <row r="6" spans="2:124" ht="12.75" customHeight="1">
      <c r="B6" s="21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5"/>
      <c r="AX6" s="66"/>
      <c r="AY6" s="67"/>
      <c r="AZ6" s="66"/>
      <c r="BA6" s="6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37"/>
      <c r="DT6" s="41"/>
    </row>
    <row r="7" spans="2:124" ht="16">
      <c r="B7" s="21"/>
      <c r="C7" s="58" t="s">
        <v>4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60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37"/>
      <c r="DT7" s="41"/>
    </row>
    <row r="8" spans="2:124" ht="12.75" customHeight="1">
      <c r="B8" s="21"/>
      <c r="C8" s="61" t="s">
        <v>5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37"/>
      <c r="DT8" s="41"/>
    </row>
    <row r="9" spans="2:124" ht="12.75" customHeight="1">
      <c r="B9" s="21"/>
      <c r="C9" s="61"/>
      <c r="D9" s="61"/>
      <c r="E9" s="61"/>
      <c r="F9" s="61"/>
      <c r="G9" s="61"/>
      <c r="H9" s="61"/>
      <c r="I9" s="61"/>
      <c r="J9" s="61"/>
      <c r="K9" s="62" t="s">
        <v>6</v>
      </c>
      <c r="L9" s="62"/>
      <c r="M9" s="62"/>
      <c r="N9" s="62"/>
      <c r="O9" s="62"/>
      <c r="P9" s="62"/>
      <c r="Q9" s="62"/>
      <c r="R9" s="62" t="s">
        <v>7</v>
      </c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3" t="s">
        <v>8</v>
      </c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H9" s="57"/>
      <c r="BI9" s="57"/>
      <c r="BJ9" s="57"/>
      <c r="BK9" s="57"/>
      <c r="BL9" s="57"/>
      <c r="BM9" s="57"/>
      <c r="BN9" s="57"/>
      <c r="BO9" s="57"/>
      <c r="BP9" s="57"/>
      <c r="BQ9" s="5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1"/>
    </row>
    <row r="10" spans="2:124" ht="12.75" customHeight="1">
      <c r="B10" s="21"/>
      <c r="C10" s="61" t="s">
        <v>9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1"/>
    </row>
    <row r="11" spans="2:124">
      <c r="B11" s="21"/>
      <c r="C11" s="61"/>
      <c r="D11" s="61"/>
      <c r="E11" s="61"/>
      <c r="F11" s="61"/>
      <c r="G11" s="61"/>
      <c r="H11" s="61"/>
      <c r="I11" s="61"/>
      <c r="J11" s="61"/>
      <c r="K11" s="62" t="s">
        <v>6</v>
      </c>
      <c r="L11" s="62"/>
      <c r="M11" s="62"/>
      <c r="N11" s="62"/>
      <c r="O11" s="62"/>
      <c r="P11" s="62"/>
      <c r="Q11" s="62"/>
      <c r="R11" s="65" t="s">
        <v>7</v>
      </c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70" t="s">
        <v>10</v>
      </c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M12" s="24"/>
      <c r="BN12" s="24"/>
      <c r="BO12" s="24"/>
      <c r="CF12" s="25"/>
      <c r="CG12" s="25"/>
      <c r="CH12" s="25"/>
      <c r="CI12" s="25"/>
      <c r="CX12" s="72">
        <v>1</v>
      </c>
      <c r="CY12" s="72"/>
      <c r="DT12" s="41"/>
    </row>
    <row r="13" spans="2:124" ht="12" customHeight="1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M13" s="73" t="s">
        <v>12</v>
      </c>
      <c r="BN13" s="73"/>
      <c r="BO13" s="73" t="s">
        <v>12</v>
      </c>
      <c r="BP13" s="73"/>
      <c r="BQ13" s="73" t="s">
        <v>13</v>
      </c>
      <c r="BR13" s="73"/>
      <c r="BS13" s="73" t="s">
        <v>24</v>
      </c>
      <c r="BT13" s="73"/>
      <c r="BU13" s="73" t="s">
        <v>11</v>
      </c>
      <c r="BV13" s="73"/>
      <c r="BW13" s="73" t="s">
        <v>13</v>
      </c>
      <c r="BX13" s="73"/>
      <c r="BY13" s="73" t="s">
        <v>11</v>
      </c>
      <c r="BZ13" s="73"/>
      <c r="CA13" s="73" t="s">
        <v>27</v>
      </c>
      <c r="CB13" s="73"/>
      <c r="CF13" s="66"/>
      <c r="CG13" s="67"/>
      <c r="CH13" s="66"/>
      <c r="CI13" s="67"/>
      <c r="CJ13" s="66"/>
      <c r="CK13" s="67"/>
      <c r="CL13" s="66"/>
      <c r="CM13" s="67"/>
      <c r="CN13" s="66"/>
      <c r="CO13" s="67"/>
      <c r="CP13" s="68" t="s">
        <v>25</v>
      </c>
      <c r="CQ13" s="69"/>
      <c r="CR13" s="68" t="s">
        <v>13</v>
      </c>
      <c r="CS13" s="69"/>
      <c r="CT13" s="74" t="s">
        <v>16</v>
      </c>
      <c r="CU13" s="75"/>
      <c r="CV13" s="66"/>
      <c r="CW13" s="67"/>
      <c r="DT13" s="41"/>
    </row>
    <row r="14" spans="2:124" ht="15">
      <c r="B14" s="21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25"/>
      <c r="BK14" s="25"/>
      <c r="BL14" s="25"/>
      <c r="BM14" s="71" t="s">
        <v>17</v>
      </c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F14" s="71" t="s">
        <v>18</v>
      </c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28"/>
      <c r="CU14" s="28"/>
      <c r="CV14" s="76"/>
      <c r="CW14" s="76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19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20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77" t="s">
        <v>21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9"/>
      <c r="BH17" s="29"/>
      <c r="BI17" s="29"/>
      <c r="BJ17" s="15"/>
      <c r="BK17" s="29"/>
      <c r="BL17" s="29"/>
      <c r="BM17" s="15"/>
      <c r="BN17" s="83" t="s">
        <v>22</v>
      </c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5"/>
      <c r="DS17" s="7"/>
      <c r="DT17" s="41"/>
    </row>
    <row r="18" spans="2:124" ht="12" customHeight="1">
      <c r="B18" s="21"/>
      <c r="C18" s="6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2"/>
      <c r="BH18" s="29"/>
      <c r="BI18" s="29"/>
      <c r="BJ18" s="15"/>
      <c r="BK18" s="29"/>
      <c r="BL18" s="29"/>
      <c r="BM18" s="15"/>
      <c r="BN18" s="86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8"/>
      <c r="DS18" s="7"/>
      <c r="DT18" s="41"/>
    </row>
    <row r="19" spans="2:124">
      <c r="B19" s="21"/>
      <c r="C19" s="6"/>
      <c r="D19" s="89" t="s">
        <v>23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J19" s="6"/>
      <c r="BM19" s="6"/>
      <c r="BN19" s="90" t="s">
        <v>23</v>
      </c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66" t="s">
        <v>12</v>
      </c>
      <c r="E21" s="67"/>
      <c r="F21" s="66" t="s">
        <v>14</v>
      </c>
      <c r="G21" s="67"/>
      <c r="H21" s="66" t="s">
        <v>12</v>
      </c>
      <c r="I21" s="67"/>
      <c r="J21" s="66" t="s">
        <v>14</v>
      </c>
      <c r="K21" s="67"/>
      <c r="L21" s="66" t="s">
        <v>12</v>
      </c>
      <c r="M21" s="67"/>
      <c r="N21" s="66" t="s">
        <v>14</v>
      </c>
      <c r="O21" s="67"/>
      <c r="P21" s="66" t="s">
        <v>12</v>
      </c>
      <c r="Q21" s="67"/>
      <c r="R21" s="66" t="s">
        <v>14</v>
      </c>
      <c r="S21" s="67"/>
      <c r="T21" s="66" t="s">
        <v>12</v>
      </c>
      <c r="U21" s="67"/>
      <c r="V21" s="66" t="s">
        <v>14</v>
      </c>
      <c r="W21" s="67"/>
      <c r="X21" s="66" t="s">
        <v>12</v>
      </c>
      <c r="Y21" s="67"/>
      <c r="Z21" s="66" t="s">
        <v>14</v>
      </c>
      <c r="AA21" s="67"/>
      <c r="AB21" s="29"/>
      <c r="AC21" s="66"/>
      <c r="AD21" s="67"/>
      <c r="AE21" s="66"/>
      <c r="AF21" s="67"/>
      <c r="AG21" s="66"/>
      <c r="AH21" s="67"/>
      <c r="AI21" s="66"/>
      <c r="AJ21" s="67"/>
      <c r="AK21" s="91"/>
      <c r="AL21" s="91"/>
      <c r="AM21" s="66"/>
      <c r="AN21" s="67"/>
      <c r="AO21" s="66"/>
      <c r="AP21" s="67"/>
      <c r="AQ21" s="66" t="s">
        <v>12</v>
      </c>
      <c r="AR21" s="67"/>
      <c r="AS21" s="66" t="s">
        <v>11</v>
      </c>
      <c r="AT21" s="67"/>
      <c r="AU21" s="66" t="s">
        <v>24</v>
      </c>
      <c r="AV21" s="67"/>
      <c r="AW21" s="66" t="s">
        <v>14</v>
      </c>
      <c r="AX21" s="67"/>
      <c r="AY21" s="66" t="s">
        <v>14</v>
      </c>
      <c r="AZ21" s="67"/>
      <c r="BA21" s="66" t="s">
        <v>24</v>
      </c>
      <c r="BB21" s="67"/>
      <c r="BC21" s="66" t="s">
        <v>11</v>
      </c>
      <c r="BD21" s="67"/>
      <c r="BE21" s="66" t="s">
        <v>12</v>
      </c>
      <c r="BF21" s="67"/>
      <c r="BG21" s="16"/>
      <c r="BH21" s="43">
        <v>1</v>
      </c>
      <c r="BI21" s="29"/>
      <c r="BJ21" s="15"/>
      <c r="BK21" s="29"/>
      <c r="BL21" s="29"/>
      <c r="BM21" s="15"/>
      <c r="BN21" s="66" t="s">
        <v>24</v>
      </c>
      <c r="BO21" s="67"/>
      <c r="BP21" s="66" t="s">
        <v>13</v>
      </c>
      <c r="BQ21" s="67"/>
      <c r="BR21" s="66" t="s">
        <v>24</v>
      </c>
      <c r="BS21" s="67"/>
      <c r="BT21" s="66" t="s">
        <v>13</v>
      </c>
      <c r="BU21" s="67"/>
      <c r="BV21" s="66" t="s">
        <v>24</v>
      </c>
      <c r="BW21" s="67"/>
      <c r="BX21" s="66" t="s">
        <v>13</v>
      </c>
      <c r="BY21" s="67"/>
      <c r="BZ21" s="66" t="s">
        <v>24</v>
      </c>
      <c r="CA21" s="67"/>
      <c r="CB21" s="66" t="s">
        <v>13</v>
      </c>
      <c r="CC21" s="67"/>
      <c r="CD21" s="66" t="s">
        <v>24</v>
      </c>
      <c r="CE21" s="67"/>
      <c r="CF21" s="66" t="s">
        <v>13</v>
      </c>
      <c r="CG21" s="67"/>
      <c r="CH21" s="66" t="s">
        <v>24</v>
      </c>
      <c r="CI21" s="67"/>
      <c r="CJ21" s="66" t="s">
        <v>13</v>
      </c>
      <c r="CK21" s="67"/>
      <c r="CL21" s="29"/>
      <c r="CM21" s="66"/>
      <c r="CN21" s="67"/>
      <c r="CO21" s="66"/>
      <c r="CP21" s="67"/>
      <c r="CQ21" s="66"/>
      <c r="CR21" s="67"/>
      <c r="CS21" s="66"/>
      <c r="CT21" s="67"/>
      <c r="CU21" s="91"/>
      <c r="CV21" s="91"/>
      <c r="CW21" s="66"/>
      <c r="CX21" s="67"/>
      <c r="CY21" s="66"/>
      <c r="CZ21" s="67"/>
      <c r="DA21" s="66" t="s">
        <v>25</v>
      </c>
      <c r="DB21" s="67"/>
      <c r="DC21" s="66" t="s">
        <v>15</v>
      </c>
      <c r="DD21" s="67"/>
      <c r="DE21" s="66" t="s">
        <v>26</v>
      </c>
      <c r="DF21" s="67"/>
      <c r="DG21" s="66" t="s">
        <v>27</v>
      </c>
      <c r="DH21" s="67"/>
      <c r="DI21" s="66" t="s">
        <v>28</v>
      </c>
      <c r="DJ21" s="67"/>
      <c r="DK21" s="66" t="s">
        <v>14</v>
      </c>
      <c r="DL21" s="67"/>
      <c r="DM21" s="66" t="s">
        <v>24</v>
      </c>
      <c r="DN21" s="67"/>
      <c r="DO21" s="66" t="s">
        <v>11</v>
      </c>
      <c r="DP21" s="67"/>
      <c r="DQ21" s="16"/>
      <c r="DR21" s="43">
        <v>1</v>
      </c>
      <c r="DS21" s="7"/>
      <c r="DT21" s="41"/>
    </row>
    <row r="22" spans="2:124" ht="36" customHeight="1">
      <c r="B22" s="21"/>
      <c r="C22" s="8"/>
      <c r="D22" s="92" t="s">
        <v>29</v>
      </c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"/>
      <c r="AC22" s="92" t="s">
        <v>30</v>
      </c>
      <c r="AD22" s="92"/>
      <c r="AE22" s="92"/>
      <c r="AF22" s="92"/>
      <c r="AG22" s="92"/>
      <c r="AH22" s="92"/>
      <c r="AI22" s="92"/>
      <c r="AJ22" s="92"/>
      <c r="AK22" s="93" t="s">
        <v>31</v>
      </c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"/>
      <c r="BH22" s="9" t="s">
        <v>32</v>
      </c>
      <c r="BI22" s="10"/>
      <c r="BJ22" s="6"/>
      <c r="BM22" s="8"/>
      <c r="BN22" s="92" t="s">
        <v>29</v>
      </c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"/>
      <c r="CM22" s="92" t="s">
        <v>30</v>
      </c>
      <c r="CN22" s="92"/>
      <c r="CO22" s="92"/>
      <c r="CP22" s="92"/>
      <c r="CQ22" s="92"/>
      <c r="CR22" s="92"/>
      <c r="CS22" s="92"/>
      <c r="CT22" s="92"/>
      <c r="CU22" s="93" t="s">
        <v>31</v>
      </c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"/>
      <c r="DR22" s="9" t="s">
        <v>32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2.75" customHeight="1">
      <c r="B24" s="21"/>
      <c r="C24" s="94" t="s">
        <v>33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41"/>
    </row>
    <row r="25" spans="2:124" ht="12" customHeight="1">
      <c r="B25" s="21"/>
      <c r="C25" s="96" t="s">
        <v>34</v>
      </c>
      <c r="D25" s="73"/>
      <c r="E25" s="73"/>
      <c r="F25" s="73"/>
      <c r="G25" s="97" t="s">
        <v>35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9">
        <f>CZ26+CZ30+CZ31+CZ32+CZ33+CZ34+CZ35</f>
        <v>2400</v>
      </c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1"/>
      <c r="DT25" s="41"/>
    </row>
    <row r="26" spans="2:124" ht="12" customHeight="1">
      <c r="B26" s="21"/>
      <c r="C26" s="96" t="s">
        <v>36</v>
      </c>
      <c r="D26" s="73"/>
      <c r="E26" s="73"/>
      <c r="F26" s="73"/>
      <c r="G26" s="97" t="s">
        <v>37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9">
        <f>CZ28+CZ27</f>
        <v>400</v>
      </c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1"/>
      <c r="DT26" s="41"/>
    </row>
    <row r="27" spans="2:124" ht="12" customHeight="1">
      <c r="B27" s="21"/>
      <c r="C27" s="96" t="s">
        <v>38</v>
      </c>
      <c r="D27" s="73"/>
      <c r="E27" s="73"/>
      <c r="F27" s="73"/>
      <c r="G27" s="97" t="s">
        <v>39</v>
      </c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9">
        <f>CZ30*0.2</f>
        <v>400</v>
      </c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1"/>
      <c r="DT27" s="41"/>
    </row>
    <row r="28" spans="2:124" ht="12" customHeight="1">
      <c r="B28" s="21"/>
      <c r="C28" s="96" t="s">
        <v>40</v>
      </c>
      <c r="D28" s="73"/>
      <c r="E28" s="73"/>
      <c r="F28" s="73"/>
      <c r="G28" s="97" t="s">
        <v>41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6" t="s">
        <v>42</v>
      </c>
      <c r="D29" s="73"/>
      <c r="E29" s="73"/>
      <c r="F29" s="73"/>
      <c r="G29" s="97" t="s">
        <v>43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6" t="s">
        <v>44</v>
      </c>
      <c r="D30" s="73"/>
      <c r="E30" s="73"/>
      <c r="F30" s="73"/>
      <c r="G30" s="97" t="s">
        <v>45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9">
        <f>SUM(CZ42:DK42)</f>
        <v>2000</v>
      </c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1"/>
      <c r="DT30" s="41"/>
    </row>
    <row r="31" spans="2:124" ht="12" customHeight="1">
      <c r="B31" s="21"/>
      <c r="C31" s="96" t="s">
        <v>46</v>
      </c>
      <c r="D31" s="73"/>
      <c r="E31" s="73"/>
      <c r="F31" s="73"/>
      <c r="G31" s="97" t="s">
        <v>47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6" t="s">
        <v>48</v>
      </c>
      <c r="D32" s="73"/>
      <c r="E32" s="73"/>
      <c r="F32" s="73"/>
      <c r="G32" s="97" t="s">
        <v>49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6" t="s">
        <v>50</v>
      </c>
      <c r="D33" s="73"/>
      <c r="E33" s="73"/>
      <c r="F33" s="73"/>
      <c r="G33" s="97" t="s">
        <v>51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6" t="s">
        <v>52</v>
      </c>
      <c r="D34" s="73"/>
      <c r="E34" s="73"/>
      <c r="F34" s="73"/>
      <c r="G34" s="97" t="s">
        <v>53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6" t="s">
        <v>54</v>
      </c>
      <c r="D35" s="73"/>
      <c r="E35" s="73"/>
      <c r="F35" s="73"/>
      <c r="G35" s="105" t="s">
        <v>55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56</v>
      </c>
      <c r="D36" s="111"/>
      <c r="E36" s="111"/>
      <c r="F36" s="111"/>
      <c r="G36" s="112" t="s">
        <v>57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5" customHeight="1" thickBot="1">
      <c r="B37" s="21"/>
      <c r="C37" s="117" t="s">
        <v>58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9"/>
      <c r="DT37" s="41"/>
    </row>
    <row r="38" spans="2:124" ht="28.5" customHeight="1">
      <c r="B38" s="21"/>
      <c r="C38" s="120" t="s">
        <v>59</v>
      </c>
      <c r="D38" s="121"/>
      <c r="E38" s="121"/>
      <c r="F38" s="122"/>
      <c r="G38" s="126" t="s">
        <v>60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2"/>
      <c r="AJ38" s="126" t="s">
        <v>61</v>
      </c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2"/>
      <c r="BJ38" s="128" t="s">
        <v>62</v>
      </c>
      <c r="BK38" s="129"/>
      <c r="BL38" s="129"/>
      <c r="BM38" s="129"/>
      <c r="BN38" s="129"/>
      <c r="BO38" s="129"/>
      <c r="BP38" s="129"/>
      <c r="BQ38" s="129"/>
      <c r="BR38" s="129"/>
      <c r="BS38" s="129"/>
      <c r="BT38" s="130"/>
      <c r="BU38" s="126" t="s">
        <v>63</v>
      </c>
      <c r="BV38" s="121"/>
      <c r="BW38" s="121"/>
      <c r="BX38" s="121"/>
      <c r="BY38" s="121"/>
      <c r="BZ38" s="121"/>
      <c r="CA38" s="122"/>
      <c r="CB38" s="131" t="s">
        <v>64</v>
      </c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3"/>
      <c r="CO38" s="126" t="s">
        <v>65</v>
      </c>
      <c r="CP38" s="121"/>
      <c r="CQ38" s="121"/>
      <c r="CR38" s="121"/>
      <c r="CS38" s="122"/>
      <c r="CT38" s="126" t="s">
        <v>66</v>
      </c>
      <c r="CU38" s="121"/>
      <c r="CV38" s="121"/>
      <c r="CW38" s="121"/>
      <c r="CX38" s="121"/>
      <c r="CY38" s="122"/>
      <c r="CZ38" s="126" t="s">
        <v>67</v>
      </c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2"/>
      <c r="DL38" s="131" t="s">
        <v>68</v>
      </c>
      <c r="DM38" s="132"/>
      <c r="DN38" s="132"/>
      <c r="DO38" s="132"/>
      <c r="DP38" s="132"/>
      <c r="DQ38" s="132"/>
      <c r="DR38" s="132"/>
      <c r="DS38" s="133"/>
      <c r="DT38" s="41"/>
    </row>
    <row r="39" spans="2:124" ht="15.75" customHeight="1">
      <c r="B39" s="21"/>
      <c r="C39" s="123"/>
      <c r="D39" s="124"/>
      <c r="E39" s="124"/>
      <c r="F39" s="125"/>
      <c r="G39" s="127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5"/>
      <c r="AJ39" s="137" t="s">
        <v>69</v>
      </c>
      <c r="AK39" s="138"/>
      <c r="AL39" s="138"/>
      <c r="AM39" s="138"/>
      <c r="AN39" s="138"/>
      <c r="AO39" s="138"/>
      <c r="AP39" s="138"/>
      <c r="AQ39" s="138"/>
      <c r="AR39" s="139" t="s">
        <v>70</v>
      </c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 t="s">
        <v>71</v>
      </c>
      <c r="BD39" s="139"/>
      <c r="BE39" s="139"/>
      <c r="BF39" s="139"/>
      <c r="BG39" s="139"/>
      <c r="BH39" s="139"/>
      <c r="BI39" s="139"/>
      <c r="BJ39" s="138" t="s">
        <v>72</v>
      </c>
      <c r="BK39" s="138"/>
      <c r="BL39" s="138"/>
      <c r="BM39" s="138"/>
      <c r="BN39" s="138"/>
      <c r="BO39" s="138"/>
      <c r="BP39" s="141"/>
      <c r="BQ39" s="137" t="s">
        <v>73</v>
      </c>
      <c r="BR39" s="138"/>
      <c r="BS39" s="138"/>
      <c r="BT39" s="141"/>
      <c r="BU39" s="127"/>
      <c r="BV39" s="124"/>
      <c r="BW39" s="124"/>
      <c r="BX39" s="124"/>
      <c r="BY39" s="124"/>
      <c r="BZ39" s="124"/>
      <c r="CA39" s="125"/>
      <c r="CB39" s="134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6"/>
      <c r="CO39" s="127"/>
      <c r="CP39" s="124"/>
      <c r="CQ39" s="124"/>
      <c r="CR39" s="124"/>
      <c r="CS39" s="125"/>
      <c r="CT39" s="127"/>
      <c r="CU39" s="124"/>
      <c r="CV39" s="124"/>
      <c r="CW39" s="124"/>
      <c r="CX39" s="124"/>
      <c r="CY39" s="125"/>
      <c r="CZ39" s="127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5"/>
      <c r="DL39" s="134"/>
      <c r="DM39" s="135"/>
      <c r="DN39" s="135"/>
      <c r="DO39" s="135"/>
      <c r="DP39" s="135"/>
      <c r="DQ39" s="135"/>
      <c r="DR39" s="135"/>
      <c r="DS39" s="136"/>
      <c r="DT39" s="41"/>
    </row>
    <row r="40" spans="2:124" ht="67.5" customHeight="1" thickBot="1">
      <c r="B40" s="21"/>
      <c r="C40" s="123"/>
      <c r="D40" s="124"/>
      <c r="E40" s="124"/>
      <c r="F40" s="125"/>
      <c r="G40" s="127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5"/>
      <c r="AJ40" s="127"/>
      <c r="AK40" s="124"/>
      <c r="AL40" s="124"/>
      <c r="AM40" s="124"/>
      <c r="AN40" s="124"/>
      <c r="AO40" s="124"/>
      <c r="AP40" s="124"/>
      <c r="AQ40" s="124"/>
      <c r="AR40" s="140" t="s">
        <v>74</v>
      </c>
      <c r="AS40" s="140"/>
      <c r="AT40" s="140"/>
      <c r="AU40" s="140"/>
      <c r="AV40" s="137"/>
      <c r="AW40" s="140" t="s">
        <v>75</v>
      </c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24"/>
      <c r="BK40" s="124"/>
      <c r="BL40" s="124"/>
      <c r="BM40" s="124"/>
      <c r="BN40" s="124"/>
      <c r="BO40" s="124"/>
      <c r="BP40" s="125"/>
      <c r="BQ40" s="127"/>
      <c r="BR40" s="124"/>
      <c r="BS40" s="124"/>
      <c r="BT40" s="125"/>
      <c r="BU40" s="127"/>
      <c r="BV40" s="124"/>
      <c r="BW40" s="124"/>
      <c r="BX40" s="124"/>
      <c r="BY40" s="124"/>
      <c r="BZ40" s="124"/>
      <c r="CA40" s="125"/>
      <c r="CB40" s="134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6"/>
      <c r="CO40" s="127"/>
      <c r="CP40" s="124"/>
      <c r="CQ40" s="124"/>
      <c r="CR40" s="124"/>
      <c r="CS40" s="125"/>
      <c r="CT40" s="127"/>
      <c r="CU40" s="124"/>
      <c r="CV40" s="124"/>
      <c r="CW40" s="124"/>
      <c r="CX40" s="124"/>
      <c r="CY40" s="125"/>
      <c r="CZ40" s="127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5"/>
      <c r="DL40" s="134"/>
      <c r="DM40" s="135"/>
      <c r="DN40" s="135"/>
      <c r="DO40" s="135"/>
      <c r="DP40" s="135"/>
      <c r="DQ40" s="135"/>
      <c r="DR40" s="135"/>
      <c r="DS40" s="136"/>
      <c r="DT40" s="41"/>
    </row>
    <row r="41" spans="2:124" ht="12" customHeight="1" thickBot="1">
      <c r="B41" s="21"/>
      <c r="C41" s="154">
        <v>1</v>
      </c>
      <c r="D41" s="142"/>
      <c r="E41" s="142"/>
      <c r="F41" s="142"/>
      <c r="G41" s="142" t="s">
        <v>11</v>
      </c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 t="s">
        <v>76</v>
      </c>
      <c r="AK41" s="142"/>
      <c r="AL41" s="142"/>
      <c r="AM41" s="142"/>
      <c r="AN41" s="142"/>
      <c r="AO41" s="142"/>
      <c r="AP41" s="142"/>
      <c r="AQ41" s="142"/>
      <c r="AR41" s="142" t="s">
        <v>77</v>
      </c>
      <c r="AS41" s="142"/>
      <c r="AT41" s="142"/>
      <c r="AU41" s="142"/>
      <c r="AV41" s="155"/>
      <c r="AW41" s="142" t="s">
        <v>78</v>
      </c>
      <c r="AX41" s="142"/>
      <c r="AY41" s="142"/>
      <c r="AZ41" s="142"/>
      <c r="BA41" s="142"/>
      <c r="BB41" s="142"/>
      <c r="BC41" s="142" t="s">
        <v>79</v>
      </c>
      <c r="BD41" s="142"/>
      <c r="BE41" s="142"/>
      <c r="BF41" s="142"/>
      <c r="BG41" s="142"/>
      <c r="BH41" s="142"/>
      <c r="BI41" s="142"/>
      <c r="BJ41" s="142" t="s">
        <v>14</v>
      </c>
      <c r="BK41" s="142"/>
      <c r="BL41" s="142"/>
      <c r="BM41" s="142"/>
      <c r="BN41" s="142"/>
      <c r="BO41" s="142"/>
      <c r="BP41" s="142"/>
      <c r="BQ41" s="142">
        <v>5</v>
      </c>
      <c r="BR41" s="142"/>
      <c r="BS41" s="142"/>
      <c r="BT41" s="142"/>
      <c r="BU41" s="142">
        <v>6</v>
      </c>
      <c r="BV41" s="142"/>
      <c r="BW41" s="142"/>
      <c r="BX41" s="142"/>
      <c r="BY41" s="142"/>
      <c r="BZ41" s="142"/>
      <c r="CA41" s="142"/>
      <c r="CB41" s="142">
        <v>7</v>
      </c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>
        <v>8</v>
      </c>
      <c r="CP41" s="142"/>
      <c r="CQ41" s="142"/>
      <c r="CR41" s="142"/>
      <c r="CS41" s="142"/>
      <c r="CT41" s="142">
        <v>9</v>
      </c>
      <c r="CU41" s="142"/>
      <c r="CV41" s="142"/>
      <c r="CW41" s="142"/>
      <c r="CX41" s="142"/>
      <c r="CY41" s="142"/>
      <c r="CZ41" s="142">
        <v>10</v>
      </c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>
        <v>11</v>
      </c>
      <c r="DM41" s="142"/>
      <c r="DN41" s="142"/>
      <c r="DO41" s="142"/>
      <c r="DP41" s="142"/>
      <c r="DQ41" s="142"/>
      <c r="DR41" s="142"/>
      <c r="DS41" s="142"/>
      <c r="DT41" s="41"/>
    </row>
    <row r="42" spans="2:124" ht="12" customHeight="1">
      <c r="B42" s="21"/>
      <c r="C42" s="147">
        <v>1</v>
      </c>
      <c r="D42" s="147"/>
      <c r="E42" s="147"/>
      <c r="F42" s="147"/>
      <c r="G42" s="151" t="s">
        <v>80</v>
      </c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47" t="s">
        <v>81</v>
      </c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52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 t="s">
        <v>82</v>
      </c>
      <c r="BK42" s="147"/>
      <c r="BL42" s="147"/>
      <c r="BM42" s="147"/>
      <c r="BN42" s="147"/>
      <c r="BO42" s="147"/>
      <c r="BP42" s="147"/>
      <c r="BQ42" s="153" t="s">
        <v>83</v>
      </c>
      <c r="BR42" s="147"/>
      <c r="BS42" s="147"/>
      <c r="BT42" s="147"/>
      <c r="BU42" s="147" t="s">
        <v>84</v>
      </c>
      <c r="BV42" s="147"/>
      <c r="BW42" s="147"/>
      <c r="BX42" s="147"/>
      <c r="BY42" s="147"/>
      <c r="BZ42" s="147"/>
      <c r="CA42" s="147"/>
      <c r="CB42" s="143">
        <v>10</v>
      </c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5"/>
      <c r="CO42" s="146">
        <v>20</v>
      </c>
      <c r="CP42" s="146"/>
      <c r="CQ42" s="146"/>
      <c r="CR42" s="146"/>
      <c r="CS42" s="146"/>
      <c r="CT42" s="147"/>
      <c r="CU42" s="147"/>
      <c r="CV42" s="147"/>
      <c r="CW42" s="147"/>
      <c r="CX42" s="147"/>
      <c r="CY42" s="147"/>
      <c r="CZ42" s="143">
        <f>CB42*BU42</f>
        <v>2000</v>
      </c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5"/>
      <c r="DL42" s="148">
        <f>CZ42*0.2</f>
        <v>400</v>
      </c>
      <c r="DM42" s="149"/>
      <c r="DN42" s="149"/>
      <c r="DO42" s="149"/>
      <c r="DP42" s="149"/>
      <c r="DQ42" s="149"/>
      <c r="DR42" s="149"/>
      <c r="DS42" s="150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162" t="s">
        <v>85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  <c r="DG44" s="162"/>
      <c r="DH44" s="162"/>
      <c r="DI44" s="162"/>
      <c r="DJ44" s="162"/>
      <c r="DK44" s="162"/>
      <c r="DL44" s="162"/>
      <c r="DM44" s="162"/>
      <c r="DN44" s="162"/>
      <c r="DO44" s="162"/>
      <c r="DP44" s="162"/>
      <c r="DQ44" s="162"/>
      <c r="DR44" s="162"/>
      <c r="DS44" s="31"/>
      <c r="DT44" s="41"/>
    </row>
    <row r="45" spans="2:124">
      <c r="B45" s="21"/>
      <c r="C45" s="32"/>
      <c r="D45" s="32"/>
      <c r="E45" s="32"/>
      <c r="F45" s="27" t="s">
        <v>86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>
      <c r="B46" s="21"/>
      <c r="D46" s="29"/>
      <c r="E46" s="29"/>
      <c r="F46" s="27" t="s">
        <v>87</v>
      </c>
      <c r="G46" s="29"/>
      <c r="H46" s="29"/>
      <c r="I46" s="29"/>
      <c r="J46" s="29"/>
      <c r="K46" s="29"/>
      <c r="AS46" s="163" t="s">
        <v>88</v>
      </c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26"/>
      <c r="BZ46" s="26"/>
      <c r="CA46" s="26"/>
      <c r="CB46" s="26"/>
      <c r="CC46" s="164" t="s">
        <v>14</v>
      </c>
      <c r="CD46" s="165"/>
      <c r="CE46" s="166"/>
      <c r="CF46" s="164" t="s">
        <v>14</v>
      </c>
      <c r="CG46" s="165"/>
      <c r="CH46" s="166"/>
      <c r="CI46" s="164" t="s">
        <v>14</v>
      </c>
      <c r="CJ46" s="165"/>
      <c r="CK46" s="166"/>
      <c r="CL46" s="164" t="s">
        <v>14</v>
      </c>
      <c r="CM46" s="165"/>
      <c r="CN46" s="166"/>
      <c r="CO46" s="164" t="s">
        <v>14</v>
      </c>
      <c r="CP46" s="165"/>
      <c r="CQ46" s="166"/>
      <c r="CR46" s="164" t="s">
        <v>14</v>
      </c>
      <c r="CS46" s="165"/>
      <c r="CT46" s="166"/>
      <c r="CU46" s="164" t="s">
        <v>14</v>
      </c>
      <c r="CV46" s="165"/>
      <c r="CW46" s="166"/>
      <c r="CX46" s="164" t="s">
        <v>14</v>
      </c>
      <c r="CY46" s="165"/>
      <c r="CZ46" s="166"/>
      <c r="DA46" s="164" t="s">
        <v>14</v>
      </c>
      <c r="DB46" s="165"/>
      <c r="DC46" s="166"/>
      <c r="DD46" s="164" t="s">
        <v>14</v>
      </c>
      <c r="DE46" s="165"/>
      <c r="DF46" s="166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158" t="s">
        <v>89</v>
      </c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34"/>
      <c r="BZ47" s="34"/>
      <c r="CA47" s="34"/>
      <c r="CB47" s="34"/>
      <c r="CC47" s="159" t="s">
        <v>90</v>
      </c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1"/>
      <c r="CQ48" s="161"/>
      <c r="CR48" s="161"/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AX3:BA3"/>
    <mergeCell ref="AX4:BA4"/>
    <mergeCell ref="AX5:BA5"/>
    <mergeCell ref="AX6:AY6"/>
    <mergeCell ref="AZ6:BA6"/>
    <mergeCell ref="CO2:DS2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cp:lastPrinted>2026-03-18T06:55:59Z</cp:lastPrinted>
  <dcterms:created xsi:type="dcterms:W3CDTF">2011-01-05T11:07:35Z</dcterms:created>
  <dcterms:modified xsi:type="dcterms:W3CDTF">2026-03-18T06:56:02Z</dcterms:modified>
  <cp:category/>
  <cp:contentStatus/>
</cp:coreProperties>
</file>