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08F6F2CB-875E-4F4F-8BA7-CA20B6E22609}" xr6:coauthVersionLast="47" xr6:coauthVersionMax="47" xr10:uidLastSave="{00000000-0000-0000-0000-000000000000}"/>
  <bookViews>
    <workbookView xWindow="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<sst xmlns="http://schemas.openxmlformats.org/spreadsheetml/2006/main" count="152" uniqueCount="88">
  <si>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</si>
  <si>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</si>
  <si>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</si>
  <si>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</si>
  <si>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</si>
  <si>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</si>
  <si>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</si>
  <si>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</si>
  <si>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</si>
  <si>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</si>
  <si>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</si>
  <si>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</si>
  <si>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</si>
  <si>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</si>
  <si>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</si>
  <si>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</si>
  <si>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</si>
  <si>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</si>
  <si>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</si>
  <si>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</si>
  <si>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</si>
  <si>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</si>
  <si>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</si>
  <si>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</si>
  <si>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</si>
  <si>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</si>
  <si>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</si>
  <si>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</si>
  <si>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</si>
  <si>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</si>
  <si>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</si>
  <si>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</si>
  <si>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</si>
  <si>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</si>
  <si>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</si>
  <si>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</si>
  <si>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</si>
  <si>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</si>
  <si>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</si>
  <si>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</si>
  <si>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</si>
  <si>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</si>
  <si>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</si>
  <si>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</si>
  <si>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</si>
  <si>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</si>
  <si>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</si>
  <si>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</si>
  <si>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</si>
  <si>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</si>
  <si>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</si>
  <si>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</si>
  <si>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</si>
  <si>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</si>
  <si>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</si>
  <si>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</si>
  <si>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</si>
  <si>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</si>
  <si>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</si>
  <si>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</si>
  <si>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</si>
  <si>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</si>
  <si>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</si>
  <si>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</si>
  <si>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</si>
  <si>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</si>
  <si>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</si>
  <si>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</si>
  <si>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</si>
  <si>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</si>
  <si>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</si>
  <si>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</si>
  <si>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</si>
  <si>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</si>
  <si>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</si>
  <si>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</si>
  <si>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</si>
  <si>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5</t>
  </si>
  <si>
    <t>1</t>
  </si>
  <si>
    <t>7</t>
  </si>
  <si>
    <t>3</t>
  </si>
  <si>
    <t>Ірина КОСТЮЧЕНКО</t>
  </si>
  <si>
    <t>х</t>
  </si>
  <si>
    <t>ТОВ "Осінь"</t>
  </si>
  <si>
    <t>Набір цукерок асорті "Spell". Перевищення бази оподаткування, визначеної відповідно до ст. 188 і 189 ПКУ, над фактичною ціною постачання</t>
  </si>
  <si>
    <t>10</t>
  </si>
  <si>
    <t>8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</si>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</sst>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157" t="s">
        <v>80</v>
      </c>
      <c r="AY3" s="157"/>
      <c r="AZ3" s="157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57"/>
      <c r="AZ4" s="157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54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 t="s">
        <v>82</v>
      </c>
      <c r="AY5" s="157"/>
      <c r="AZ5" s="157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 t="s">
        <v>78</v>
      </c>
      <c r="AY6" s="67"/>
      <c r="AZ6" s="66" t="s">
        <v>77</v>
      </c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58</v>
      </c>
      <c r="L9" s="62"/>
      <c r="M9" s="62"/>
      <c r="N9" s="62"/>
      <c r="O9" s="62"/>
      <c r="P9" s="62"/>
      <c r="Q9" s="62"/>
      <c r="R9" s="62" t="s">
        <v>59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60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58</v>
      </c>
      <c r="L11" s="62"/>
      <c r="M11" s="62"/>
      <c r="N11" s="62"/>
      <c r="O11" s="62"/>
      <c r="P11" s="62"/>
      <c r="Q11" s="62"/>
      <c r="R11" s="65" t="s">
        <v>59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62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80</v>
      </c>
      <c r="BN13" s="73"/>
      <c r="BO13" s="73" t="s">
        <v>78</v>
      </c>
      <c r="BP13" s="73"/>
      <c r="BQ13" s="73" t="s">
        <v>76</v>
      </c>
      <c r="BR13" s="73"/>
      <c r="BS13" s="73" t="s">
        <v>80</v>
      </c>
      <c r="BT13" s="73"/>
      <c r="BU13" s="73" t="s">
        <v>69</v>
      </c>
      <c r="BV13" s="73"/>
      <c r="BW13" s="73" t="s">
        <v>76</v>
      </c>
      <c r="BX13" s="73"/>
      <c r="BY13" s="73" t="s">
        <v>69</v>
      </c>
      <c r="BZ13" s="73"/>
      <c r="CA13" s="73" t="s">
        <v>87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86</v>
      </c>
      <c r="CQ13" s="69"/>
      <c r="CR13" s="68" t="s">
        <v>79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83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83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63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78</v>
      </c>
      <c r="E21" s="67"/>
      <c r="F21" s="66" t="s">
        <v>37</v>
      </c>
      <c r="G21" s="67"/>
      <c r="H21" s="66" t="s">
        <v>78</v>
      </c>
      <c r="I21" s="67"/>
      <c r="J21" s="66" t="s">
        <v>37</v>
      </c>
      <c r="K21" s="67"/>
      <c r="L21" s="66" t="s">
        <v>78</v>
      </c>
      <c r="M21" s="67"/>
      <c r="N21" s="66" t="s">
        <v>37</v>
      </c>
      <c r="O21" s="67"/>
      <c r="P21" s="66" t="s">
        <v>78</v>
      </c>
      <c r="Q21" s="67"/>
      <c r="R21" s="66" t="s">
        <v>37</v>
      </c>
      <c r="S21" s="67"/>
      <c r="T21" s="66" t="s">
        <v>78</v>
      </c>
      <c r="U21" s="67"/>
      <c r="V21" s="66" t="s">
        <v>37</v>
      </c>
      <c r="W21" s="67"/>
      <c r="X21" s="66" t="s">
        <v>78</v>
      </c>
      <c r="Y21" s="67"/>
      <c r="Z21" s="66" t="s">
        <v>37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69</v>
      </c>
      <c r="AT21" s="67"/>
      <c r="AU21" s="66" t="s">
        <v>80</v>
      </c>
      <c r="AV21" s="67"/>
      <c r="AW21" s="66" t="s">
        <v>37</v>
      </c>
      <c r="AX21" s="67"/>
      <c r="AY21" s="66" t="s">
        <v>37</v>
      </c>
      <c r="AZ21" s="67"/>
      <c r="BA21" s="66" t="s">
        <v>80</v>
      </c>
      <c r="BB21" s="67"/>
      <c r="BC21" s="66" t="s">
        <v>69</v>
      </c>
      <c r="BD21" s="67"/>
      <c r="BE21" s="66" t="s">
        <v>78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78</v>
      </c>
      <c r="BO21" s="67"/>
      <c r="BP21" s="66" t="s">
        <v>37</v>
      </c>
      <c r="BQ21" s="67"/>
      <c r="BR21" s="66" t="s">
        <v>78</v>
      </c>
      <c r="BS21" s="67"/>
      <c r="BT21" s="66" t="s">
        <v>37</v>
      </c>
      <c r="BU21" s="67"/>
      <c r="BV21" s="66" t="s">
        <v>78</v>
      </c>
      <c r="BW21" s="67"/>
      <c r="BX21" s="66" t="s">
        <v>37</v>
      </c>
      <c r="BY21" s="67"/>
      <c r="BZ21" s="66" t="s">
        <v>78</v>
      </c>
      <c r="CA21" s="67"/>
      <c r="CB21" s="66" t="s">
        <v>37</v>
      </c>
      <c r="CC21" s="67"/>
      <c r="CD21" s="66" t="s">
        <v>78</v>
      </c>
      <c r="CE21" s="67"/>
      <c r="CF21" s="66" t="s">
        <v>37</v>
      </c>
      <c r="CG21" s="67"/>
      <c r="CH21" s="66" t="s">
        <v>78</v>
      </c>
      <c r="CI21" s="67"/>
      <c r="CJ21" s="66" t="s">
        <v>37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 t="s">
        <v>78</v>
      </c>
      <c r="DB21" s="67"/>
      <c r="DC21" s="66" t="s">
        <v>69</v>
      </c>
      <c r="DD21" s="67"/>
      <c r="DE21" s="66" t="s">
        <v>80</v>
      </c>
      <c r="DF21" s="67"/>
      <c r="DG21" s="66" t="s">
        <v>37</v>
      </c>
      <c r="DH21" s="67"/>
      <c r="DI21" s="66" t="s">
        <v>37</v>
      </c>
      <c r="DJ21" s="67"/>
      <c r="DK21" s="66" t="s">
        <v>80</v>
      </c>
      <c r="DL21" s="67"/>
      <c r="DM21" s="66" t="s">
        <v>69</v>
      </c>
      <c r="DN21" s="67"/>
      <c r="DO21" s="66" t="s">
        <v>78</v>
      </c>
      <c r="DP21" s="67"/>
      <c r="DQ21" s="16"/>
      <c r="DR21" s="43">
        <v>1</v>
      </c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2400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400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400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2000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7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74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64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65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66</v>
      </c>
      <c r="BD39" s="139"/>
      <c r="BE39" s="139"/>
      <c r="BF39" s="139"/>
      <c r="BG39" s="139"/>
      <c r="BH39" s="139"/>
      <c r="BI39" s="139"/>
      <c r="BJ39" s="138" t="s">
        <v>75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67</v>
      </c>
      <c r="AS40" s="140"/>
      <c r="AT40" s="140"/>
      <c r="AU40" s="140"/>
      <c r="AV40" s="137"/>
      <c r="AW40" s="140" t="s">
        <v>68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6" customHeight="1" thickBot="1">
      <c r="B41" s="21"/>
      <c r="C41" s="154">
        <v>1</v>
      </c>
      <c r="D41" s="142"/>
      <c r="E41" s="142"/>
      <c r="F41" s="142"/>
      <c r="G41" s="142" t="s">
        <v>69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 t="s">
        <v>35</v>
      </c>
      <c r="AK41" s="142"/>
      <c r="AL41" s="142"/>
      <c r="AM41" s="142"/>
      <c r="AN41" s="142"/>
      <c r="AO41" s="142"/>
      <c r="AP41" s="142"/>
      <c r="AQ41" s="142"/>
      <c r="AR41" s="142" t="s">
        <v>70</v>
      </c>
      <c r="AS41" s="142"/>
      <c r="AT41" s="142"/>
      <c r="AU41" s="142"/>
      <c r="AV41" s="155"/>
      <c r="AW41" s="142" t="s">
        <v>71</v>
      </c>
      <c r="AX41" s="142"/>
      <c r="AY41" s="142"/>
      <c r="AZ41" s="142"/>
      <c r="BA41" s="142"/>
      <c r="BB41" s="142"/>
      <c r="BC41" s="142" t="s">
        <v>36</v>
      </c>
      <c r="BD41" s="142"/>
      <c r="BE41" s="142"/>
      <c r="BF41" s="142"/>
      <c r="BG41" s="142"/>
      <c r="BH41" s="142"/>
      <c r="BI41" s="142"/>
      <c r="BJ41" s="142" t="s">
        <v>37</v>
      </c>
      <c r="BK41" s="142"/>
      <c r="BL41" s="142"/>
      <c r="BM41" s="142"/>
      <c r="BN41" s="142"/>
      <c r="BO41" s="142"/>
      <c r="BP41" s="142"/>
      <c r="BQ41" s="142">
        <v>5</v>
      </c>
      <c r="BR41" s="142"/>
      <c r="BS41" s="142"/>
      <c r="BT41" s="142"/>
      <c r="BU41" s="142">
        <v>6</v>
      </c>
      <c r="BV41" s="142"/>
      <c r="BW41" s="142"/>
      <c r="BX41" s="142"/>
      <c r="BY41" s="142"/>
      <c r="BZ41" s="142"/>
      <c r="CA41" s="142"/>
      <c r="CB41" s="142">
        <v>7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>
        <v>8</v>
      </c>
      <c r="CP41" s="142"/>
      <c r="CQ41" s="142"/>
      <c r="CR41" s="142"/>
      <c r="CS41" s="142"/>
      <c r="CT41" s="142">
        <v>9</v>
      </c>
      <c r="CU41" s="142"/>
      <c r="CV41" s="142"/>
      <c r="CW41" s="142"/>
      <c r="CX41" s="142"/>
      <c r="CY41" s="142"/>
      <c r="CZ41" s="142">
        <v>10</v>
      </c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>
        <v>11</v>
      </c>
      <c r="DM41" s="142"/>
      <c r="DN41" s="142"/>
      <c r="DO41" s="142"/>
      <c r="DP41" s="142"/>
      <c r="DQ41" s="142"/>
      <c r="DR41" s="142"/>
      <c r="DS41" s="142"/>
      <c r="DT41" s="41"/>
    </row>
    <row r="42" spans="2:124" ht="39" customHeight="1">
      <c r="B42" s="21"/>
      <c r="C42" s="147">
        <v>1</v>
      </c>
      <c r="D42" s="147"/>
      <c r="E42" s="147"/>
      <c r="F42" s="147"/>
      <c r="G42" s="151" t="s">
        <v>84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52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53"/>
      <c r="BR42" s="147"/>
      <c r="BS42" s="147"/>
      <c r="BT42" s="147"/>
      <c r="BU42" s="147" t="s">
        <v>85</v>
      </c>
      <c r="BV42" s="147"/>
      <c r="BW42" s="147"/>
      <c r="BX42" s="147"/>
      <c r="BY42" s="147"/>
      <c r="BZ42" s="147"/>
      <c r="CA42" s="147"/>
      <c r="CB42" s="143">
        <v>200</v>
      </c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>
        <v>20</v>
      </c>
      <c r="CP42" s="146"/>
      <c r="CQ42" s="146"/>
      <c r="CR42" s="146"/>
      <c r="CS42" s="146"/>
      <c r="CT42" s="147"/>
      <c r="CU42" s="147"/>
      <c r="CV42" s="147"/>
      <c r="CW42" s="147"/>
      <c r="CX42" s="147"/>
      <c r="CY42" s="147"/>
      <c r="CZ42" s="143">
        <f>CB42*BU42</f>
        <v>2000</v>
      </c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5"/>
      <c r="DL42" s="148">
        <f>CZ42*0.2</f>
        <v>400</v>
      </c>
      <c r="DM42" s="149"/>
      <c r="DN42" s="149"/>
      <c r="DO42" s="149"/>
      <c r="DP42" s="149"/>
      <c r="DQ42" s="149"/>
      <c r="DR42" s="149"/>
      <c r="DS42" s="150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62" t="s">
        <v>44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63" t="s">
        <v>81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26"/>
      <c r="BZ46" s="26"/>
      <c r="CA46" s="26"/>
      <c r="CB46" s="26"/>
      <c r="CC46" s="164" t="s">
        <v>37</v>
      </c>
      <c r="CD46" s="165"/>
      <c r="CE46" s="166"/>
      <c r="CF46" s="164" t="s">
        <v>37</v>
      </c>
      <c r="CG46" s="165"/>
      <c r="CH46" s="166"/>
      <c r="CI46" s="164" t="s">
        <v>37</v>
      </c>
      <c r="CJ46" s="165"/>
      <c r="CK46" s="166"/>
      <c r="CL46" s="164" t="s">
        <v>37</v>
      </c>
      <c r="CM46" s="165"/>
      <c r="CN46" s="166"/>
      <c r="CO46" s="164" t="s">
        <v>37</v>
      </c>
      <c r="CP46" s="165"/>
      <c r="CQ46" s="166"/>
      <c r="CR46" s="164" t="s">
        <v>37</v>
      </c>
      <c r="CS46" s="165"/>
      <c r="CT46" s="166"/>
      <c r="CU46" s="164" t="s">
        <v>37</v>
      </c>
      <c r="CV46" s="165"/>
      <c r="CW46" s="166"/>
      <c r="CX46" s="164" t="s">
        <v>37</v>
      </c>
      <c r="CY46" s="165"/>
      <c r="CZ46" s="166"/>
      <c r="DA46" s="164" t="s">
        <v>37</v>
      </c>
      <c r="DB46" s="165"/>
      <c r="DC46" s="166"/>
      <c r="DD46" s="164" t="s">
        <v>37</v>
      </c>
      <c r="DE46" s="165"/>
      <c r="DF46" s="16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58" t="s">
        <v>72</v>
      </c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34"/>
      <c r="BZ47" s="34"/>
      <c r="CA47" s="34"/>
      <c r="CB47" s="34"/>
      <c r="CC47" s="159" t="s">
        <v>73</v>
      </c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L2:DS2"/>
    <mergeCell ref="AX3:BA3"/>
    <mergeCell ref="AX4:BA4"/>
    <mergeCell ref="AX5:BA5"/>
    <mergeCell ref="AX6:AY6"/>
    <mergeCell ref="AZ6:BA6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2026-03-18T07:54:25Z</cp:lastPrinted>
  <dcterms:created xsi:type="dcterms:W3CDTF">2011-01-05T11:07:35Z</dcterms:created>
  <dcterms:modified xsi:type="dcterms:W3CDTF">2026-03-18T07:54:27Z</dcterms:modified>
  <cp:category/>
</cp:coreProperties>
</file>